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JULY/INDIAN/"/>
    </mc:Choice>
  </mc:AlternateContent>
  <xr:revisionPtr revIDLastSave="0" documentId="8_{A04C58FF-ED4E-47FB-A338-E84AF2D1E5B9}" xr6:coauthVersionLast="47" xr6:coauthVersionMax="47" xr10:uidLastSave="{00000000-0000-0000-0000-000000000000}"/>
  <bookViews>
    <workbookView xWindow="-108" yWindow="-108" windowWidth="23256" windowHeight="12576" firstSheet="32" activeTab="32" xr2:uid="{716B81F8-C891-4BC9-8024-94CA86258482}"/>
  </bookViews>
  <sheets>
    <sheet name="25th_September_TO_01st_October" sheetId="25" state="hidden" r:id="rId1"/>
    <sheet name="30th_October_TO_05th_November" sheetId="30" state="hidden" r:id="rId2"/>
    <sheet name="06th_November_TO_12th_November" sheetId="32" state="hidden" r:id="rId3"/>
    <sheet name="13th_November_TO_19th_November" sheetId="33" state="hidden" r:id="rId4"/>
    <sheet name="20th_November_TO_26th_November" sheetId="34" state="hidden" r:id="rId5"/>
    <sheet name="27th_November_TO_03rd_December " sheetId="35" state="hidden" r:id="rId6"/>
    <sheet name="04th_December_TO_10th_December" sheetId="36" state="hidden" r:id="rId7"/>
    <sheet name="11th_December_TO_17th_December" sheetId="37" state="hidden" r:id="rId8"/>
    <sheet name="18th_December_TO_24th_December" sheetId="38" state="hidden" r:id="rId9"/>
    <sheet name="25th_December_TO_31st_December" sheetId="39" state="hidden" r:id="rId10"/>
    <sheet name="01st_January_TO_07th_January" sheetId="40" state="hidden" r:id="rId11"/>
    <sheet name="08th_January_TO_14th_January" sheetId="41" state="hidden" r:id="rId12"/>
    <sheet name="15th_January_TO_21st_January" sheetId="42" state="hidden" r:id="rId13"/>
    <sheet name="22nd_January_TO_28th_January" sheetId="43" state="hidden" r:id="rId14"/>
    <sheet name="29th_January_TO_04th_February" sheetId="44" state="hidden" r:id="rId15"/>
    <sheet name="05th_February_To_11th_February" sheetId="45" state="hidden" r:id="rId16"/>
    <sheet name="12th_February_To_18th_February" sheetId="46" state="hidden" r:id="rId17"/>
    <sheet name="19th_February_To_25th_February" sheetId="47" state="hidden" r:id="rId18"/>
    <sheet name="26th_February_To_03rd_March" sheetId="48" state="hidden" r:id="rId19"/>
    <sheet name="04th_March_To_10th_March" sheetId="49" state="hidden" r:id="rId20"/>
    <sheet name="11th_March_To_17th_March" sheetId="50" state="hidden" r:id="rId21"/>
    <sheet name="18th_March_To_24th_March" sheetId="51" state="hidden" r:id="rId22"/>
    <sheet name="25th_March_To_31st_March " sheetId="52" state="hidden" r:id="rId23"/>
    <sheet name="01st_April_To_07th_April  " sheetId="53" state="hidden" r:id="rId24"/>
    <sheet name="08th_April_To_14th_April" sheetId="56" state="hidden" r:id="rId25"/>
    <sheet name="15th_April_To_21st_April" sheetId="57" state="hidden" r:id="rId26"/>
    <sheet name="22nd_April_To_28th_April" sheetId="59" state="hidden" r:id="rId27"/>
    <sheet name="29th_April_To_05th_May " sheetId="60" state="hidden" r:id="rId28"/>
    <sheet name="06th_May_To_12th_May" sheetId="61" state="hidden" r:id="rId29"/>
    <sheet name="13th_May_To_19th_May" sheetId="62" state="hidden" r:id="rId30"/>
    <sheet name="20th_May_To_26th_May " sheetId="63" state="hidden" r:id="rId31"/>
    <sheet name="27th_May_To_02nd_June" sheetId="64" state="hidden" r:id="rId32"/>
    <sheet name="01st_To_07th_July" sheetId="69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9" l="1"/>
  <c r="G17" i="69"/>
  <c r="G43" i="69"/>
  <c r="G42" i="69"/>
  <c r="G46" i="69"/>
  <c r="G44" i="69"/>
  <c r="Q47" i="69"/>
  <c r="G47" i="69"/>
  <c r="I31" i="69"/>
  <c r="K31" i="69" s="1"/>
  <c r="I30" i="69"/>
  <c r="I42" i="69" s="1"/>
  <c r="I34" i="69"/>
  <c r="K34" i="69" s="1"/>
  <c r="G33" i="69"/>
  <c r="I26" i="69" s="1"/>
  <c r="G36" i="69"/>
  <c r="I35" i="69" s="1"/>
  <c r="S35" i="69"/>
  <c r="S45" i="69" s="1"/>
  <c r="I18" i="69"/>
  <c r="I27" i="69"/>
  <c r="G27" i="69"/>
  <c r="I25" i="69"/>
  <c r="G25" i="69"/>
  <c r="I17" i="69"/>
  <c r="S28" i="69"/>
  <c r="I28" i="69"/>
  <c r="G28" i="69"/>
  <c r="K6" i="69"/>
  <c r="I6" i="69"/>
  <c r="G6" i="69"/>
  <c r="I5" i="69"/>
  <c r="G5" i="69"/>
  <c r="I9" i="69"/>
  <c r="G9" i="69"/>
  <c r="I7" i="69"/>
  <c r="G7" i="69"/>
  <c r="G8" i="69" s="1"/>
  <c r="S10" i="69"/>
  <c r="I10" i="69"/>
  <c r="H3" i="69"/>
  <c r="J3" i="69" s="1"/>
  <c r="L3" i="69" s="1"/>
  <c r="N3" i="69" s="1"/>
  <c r="P3" i="69" s="1"/>
  <c r="R3" i="69" s="1"/>
  <c r="K5" i="69" l="1"/>
  <c r="K17" i="69"/>
  <c r="I29" i="69"/>
  <c r="G48" i="69"/>
  <c r="K30" i="69"/>
  <c r="M17" i="69" s="1"/>
  <c r="I11" i="69"/>
  <c r="I43" i="69"/>
  <c r="M9" i="69"/>
  <c r="K46" i="69"/>
  <c r="M34" i="69"/>
  <c r="M27" i="69"/>
  <c r="M31" i="69"/>
  <c r="M18" i="69"/>
  <c r="M6" i="69"/>
  <c r="G26" i="69"/>
  <c r="I8" i="69"/>
  <c r="G45" i="69"/>
  <c r="I32" i="69"/>
  <c r="I36" i="69"/>
  <c r="I47" i="69"/>
  <c r="K10" i="69"/>
  <c r="K28" i="69"/>
  <c r="K27" i="69"/>
  <c r="K9" i="69"/>
  <c r="I46" i="69"/>
  <c r="K43" i="69"/>
  <c r="K18" i="69"/>
  <c r="M5" i="69" l="1"/>
  <c r="K42" i="69"/>
  <c r="M30" i="69"/>
  <c r="M42" i="69" s="1"/>
  <c r="O5" i="69"/>
  <c r="O31" i="69"/>
  <c r="O18" i="69"/>
  <c r="O6" i="69"/>
  <c r="M43" i="69"/>
  <c r="I44" i="69"/>
  <c r="K7" i="69"/>
  <c r="K25" i="69"/>
  <c r="I33" i="69"/>
  <c r="O9" i="69"/>
  <c r="M46" i="69"/>
  <c r="O34" i="69"/>
  <c r="O27" i="69"/>
  <c r="I48" i="69"/>
  <c r="K35" i="69"/>
  <c r="K11" i="69"/>
  <c r="K29" i="69"/>
  <c r="Q43" i="64"/>
  <c r="O30" i="69" l="1"/>
  <c r="O17" i="69"/>
  <c r="K8" i="69"/>
  <c r="I45" i="69"/>
  <c r="K32" i="69"/>
  <c r="K26" i="69"/>
  <c r="O46" i="69"/>
  <c r="Q34" i="69"/>
  <c r="Q27" i="69"/>
  <c r="Q9" i="69"/>
  <c r="K47" i="69"/>
  <c r="M10" i="69"/>
  <c r="M28" i="69"/>
  <c r="K36" i="69"/>
  <c r="Q6" i="69"/>
  <c r="O43" i="69"/>
  <c r="Q18" i="69"/>
  <c r="Q17" i="69" l="1"/>
  <c r="Q30" i="69"/>
  <c r="O42" i="69"/>
  <c r="Q5" i="69"/>
  <c r="K48" i="69"/>
  <c r="M35" i="69"/>
  <c r="M11" i="69"/>
  <c r="M29" i="69"/>
  <c r="Q46" i="69"/>
  <c r="S34" i="69"/>
  <c r="S9" i="69"/>
  <c r="M25" i="69"/>
  <c r="K33" i="69"/>
  <c r="M7" i="69"/>
  <c r="K44" i="69"/>
  <c r="K44" i="64"/>
  <c r="K43" i="64"/>
  <c r="I44" i="64"/>
  <c r="I43" i="64"/>
  <c r="G44" i="64"/>
  <c r="G43" i="64"/>
  <c r="Q11" i="64"/>
  <c r="M18" i="64"/>
  <c r="M17" i="64"/>
  <c r="K18" i="64"/>
  <c r="K17" i="64"/>
  <c r="I17" i="64"/>
  <c r="I18" i="64"/>
  <c r="Q42" i="63"/>
  <c r="I43" i="63"/>
  <c r="Q17" i="63"/>
  <c r="O18" i="63"/>
  <c r="O17" i="63"/>
  <c r="M18" i="63"/>
  <c r="M17" i="63"/>
  <c r="K18" i="63"/>
  <c r="K17" i="63"/>
  <c r="I18" i="63"/>
  <c r="I17" i="63"/>
  <c r="Q42" i="69" l="1"/>
  <c r="S5" i="69"/>
  <c r="Q31" i="69"/>
  <c r="M47" i="69"/>
  <c r="O10" i="69"/>
  <c r="O28" i="69"/>
  <c r="M36" i="69"/>
  <c r="M8" i="69"/>
  <c r="K45" i="69"/>
  <c r="M32" i="69"/>
  <c r="M26" i="69"/>
  <c r="K7" i="64"/>
  <c r="I37" i="64"/>
  <c r="K37" i="64" s="1"/>
  <c r="M37" i="64" s="1"/>
  <c r="O37" i="64" s="1"/>
  <c r="G36" i="64"/>
  <c r="I35" i="64" s="1"/>
  <c r="G34" i="64"/>
  <c r="I33" i="64" s="1"/>
  <c r="I34" i="64" s="1"/>
  <c r="K33" i="64" s="1"/>
  <c r="K34" i="64" s="1"/>
  <c r="M33" i="64" s="1"/>
  <c r="M34" i="64" s="1"/>
  <c r="O33" i="64" s="1"/>
  <c r="O34" i="64" s="1"/>
  <c r="Q33" i="64" s="1"/>
  <c r="Q34" i="64" s="1"/>
  <c r="S33" i="64" s="1"/>
  <c r="S34" i="64" s="1"/>
  <c r="G31" i="64"/>
  <c r="I30" i="64" s="1"/>
  <c r="I31" i="64" s="1"/>
  <c r="K30" i="64" s="1"/>
  <c r="K31" i="64" s="1"/>
  <c r="K11" i="64"/>
  <c r="M11" i="64" s="1"/>
  <c r="O11" i="64" s="1"/>
  <c r="I9" i="64"/>
  <c r="I10" i="64" s="1"/>
  <c r="K9" i="64" s="1"/>
  <c r="K10" i="64" s="1"/>
  <c r="M9" i="64" s="1"/>
  <c r="M10" i="64" s="1"/>
  <c r="O9" i="64" s="1"/>
  <c r="O10" i="64" s="1"/>
  <c r="Q9" i="64" s="1"/>
  <c r="Q10" i="64" s="1"/>
  <c r="S9" i="64" s="1"/>
  <c r="S10" i="64" s="1"/>
  <c r="I6" i="64"/>
  <c r="K5" i="64" s="1"/>
  <c r="K6" i="64" s="1"/>
  <c r="M5" i="64" s="1"/>
  <c r="M6" i="64" s="1"/>
  <c r="O5" i="64" s="1"/>
  <c r="O6" i="64" s="1"/>
  <c r="Q5" i="64" s="1"/>
  <c r="Q6" i="64" s="1"/>
  <c r="S5" i="64" s="1"/>
  <c r="S6" i="64" s="1"/>
  <c r="H3" i="64"/>
  <c r="J3" i="64" s="1"/>
  <c r="L3" i="64" s="1"/>
  <c r="N3" i="64" s="1"/>
  <c r="P3" i="64" s="1"/>
  <c r="R3" i="64" s="1"/>
  <c r="O37" i="63"/>
  <c r="M37" i="63"/>
  <c r="K37" i="63"/>
  <c r="I37" i="63"/>
  <c r="I33" i="63"/>
  <c r="Q43" i="62"/>
  <c r="K35" i="63"/>
  <c r="K36" i="63" s="1"/>
  <c r="M35" i="63" s="1"/>
  <c r="M36" i="63" s="1"/>
  <c r="O35" i="63" s="1"/>
  <c r="O36" i="63" s="1"/>
  <c r="Q35" i="63" s="1"/>
  <c r="Q36" i="63" s="1"/>
  <c r="S35" i="63" s="1"/>
  <c r="S36" i="63" s="1"/>
  <c r="I36" i="63"/>
  <c r="I35" i="63"/>
  <c r="I44" i="63" s="1"/>
  <c r="O11" i="63"/>
  <c r="Q11" i="63" s="1"/>
  <c r="M11" i="63"/>
  <c r="K11" i="63"/>
  <c r="I10" i="63"/>
  <c r="K9" i="63" s="1"/>
  <c r="K10" i="63" s="1"/>
  <c r="M9" i="63" s="1"/>
  <c r="M10" i="63" s="1"/>
  <c r="O9" i="63" s="1"/>
  <c r="O10" i="63" s="1"/>
  <c r="Q9" i="63" s="1"/>
  <c r="Q10" i="63" s="1"/>
  <c r="S9" i="63" s="1"/>
  <c r="S10" i="63" s="1"/>
  <c r="I9" i="63"/>
  <c r="G36" i="63"/>
  <c r="S10" i="62"/>
  <c r="Q9" i="62"/>
  <c r="Q10" i="62" s="1"/>
  <c r="O9" i="62"/>
  <c r="O10" i="62" s="1"/>
  <c r="M10" i="62"/>
  <c r="Q11" i="62"/>
  <c r="O11" i="62"/>
  <c r="M11" i="62"/>
  <c r="Q36" i="62"/>
  <c r="O37" i="62"/>
  <c r="M37" i="62"/>
  <c r="O35" i="62"/>
  <c r="O36" i="62" s="1"/>
  <c r="M36" i="62"/>
  <c r="M35" i="62"/>
  <c r="K36" i="62"/>
  <c r="K37" i="62"/>
  <c r="G34" i="63"/>
  <c r="I34" i="63"/>
  <c r="K33" i="63" s="1"/>
  <c r="K34" i="63" s="1"/>
  <c r="M33" i="63" s="1"/>
  <c r="M34" i="63" s="1"/>
  <c r="O33" i="63" s="1"/>
  <c r="O34" i="63" s="1"/>
  <c r="Q33" i="63" s="1"/>
  <c r="Q34" i="63" s="1"/>
  <c r="S33" i="63" s="1"/>
  <c r="S34" i="63" s="1"/>
  <c r="G31" i="63"/>
  <c r="I30" i="63" s="1"/>
  <c r="I31" i="63" s="1"/>
  <c r="K30" i="63" s="1"/>
  <c r="K31" i="63" s="1"/>
  <c r="I6" i="63"/>
  <c r="K5" i="63"/>
  <c r="K6" i="63" s="1"/>
  <c r="M5" i="63" s="1"/>
  <c r="M6" i="63" s="1"/>
  <c r="O5" i="63" s="1"/>
  <c r="O6" i="63" s="1"/>
  <c r="Q5" i="63" s="1"/>
  <c r="Q6" i="63" s="1"/>
  <c r="S5" i="63" s="1"/>
  <c r="S6" i="63" s="1"/>
  <c r="H3" i="63"/>
  <c r="J3" i="63" s="1"/>
  <c r="L3" i="63" s="1"/>
  <c r="N3" i="63" s="1"/>
  <c r="P3" i="63" s="1"/>
  <c r="R3" i="63" s="1"/>
  <c r="I18" i="62"/>
  <c r="G45" i="62"/>
  <c r="K7" i="62"/>
  <c r="I33" i="62"/>
  <c r="O18" i="60"/>
  <c r="Q43" i="69" l="1"/>
  <c r="S6" i="69"/>
  <c r="S30" i="69"/>
  <c r="S31" i="69" s="1"/>
  <c r="O25" i="69"/>
  <c r="M33" i="69"/>
  <c r="M44" i="69"/>
  <c r="O7" i="69"/>
  <c r="M48" i="69"/>
  <c r="O35" i="69"/>
  <c r="O11" i="69"/>
  <c r="O29" i="69"/>
  <c r="K8" i="64"/>
  <c r="M7" i="64" s="1"/>
  <c r="M30" i="64"/>
  <c r="M31" i="64" s="1"/>
  <c r="I36" i="64"/>
  <c r="K35" i="64" s="1"/>
  <c r="K8" i="63"/>
  <c r="M7" i="63" s="1"/>
  <c r="K43" i="63"/>
  <c r="M30" i="63"/>
  <c r="M31" i="63" s="1"/>
  <c r="M8" i="63"/>
  <c r="O7" i="63" s="1"/>
  <c r="Q17" i="61"/>
  <c r="K17" i="61"/>
  <c r="M44" i="60"/>
  <c r="O44" i="60"/>
  <c r="K37" i="61"/>
  <c r="K36" i="61"/>
  <c r="K35" i="61"/>
  <c r="K30" i="61"/>
  <c r="K31" i="61" s="1"/>
  <c r="I37" i="61"/>
  <c r="I36" i="61"/>
  <c r="I35" i="61"/>
  <c r="I30" i="61"/>
  <c r="I31" i="61" s="1"/>
  <c r="Q10" i="60"/>
  <c r="Q9" i="60"/>
  <c r="Q8" i="60"/>
  <c r="Q6" i="60"/>
  <c r="Q5" i="60"/>
  <c r="O10" i="60"/>
  <c r="O9" i="60"/>
  <c r="O7" i="60"/>
  <c r="O5" i="60"/>
  <c r="O6" i="60" s="1"/>
  <c r="M17" i="60"/>
  <c r="M18" i="60"/>
  <c r="M10" i="60"/>
  <c r="M9" i="60"/>
  <c r="M7" i="60"/>
  <c r="M8" i="60" s="1"/>
  <c r="M5" i="60"/>
  <c r="M6" i="60" s="1"/>
  <c r="K54" i="60"/>
  <c r="M36" i="60"/>
  <c r="M35" i="60"/>
  <c r="M33" i="60"/>
  <c r="M31" i="60"/>
  <c r="M30" i="60"/>
  <c r="K36" i="60"/>
  <c r="K35" i="60"/>
  <c r="K33" i="60"/>
  <c r="K34" i="60" s="1"/>
  <c r="K30" i="60"/>
  <c r="K31" i="60" s="1"/>
  <c r="O17" i="60"/>
  <c r="M43" i="60"/>
  <c r="G44" i="62"/>
  <c r="I37" i="62"/>
  <c r="I36" i="62"/>
  <c r="I35" i="62"/>
  <c r="I44" i="62" s="1"/>
  <c r="I34" i="62"/>
  <c r="K33" i="62" s="1"/>
  <c r="K34" i="62" s="1"/>
  <c r="M33" i="62" s="1"/>
  <c r="M34" i="62" s="1"/>
  <c r="O33" i="62" s="1"/>
  <c r="O34" i="62" s="1"/>
  <c r="Q33" i="62" s="1"/>
  <c r="Q34" i="62" s="1"/>
  <c r="S33" i="62" s="1"/>
  <c r="S34" i="62" s="1"/>
  <c r="G31" i="62"/>
  <c r="I30" i="62" s="1"/>
  <c r="K11" i="62"/>
  <c r="K10" i="62"/>
  <c r="K9" i="62"/>
  <c r="M9" i="62" s="1"/>
  <c r="K8" i="62"/>
  <c r="M7" i="62" s="1"/>
  <c r="I6" i="62"/>
  <c r="K5" i="62" s="1"/>
  <c r="H3" i="62"/>
  <c r="J3" i="62" s="1"/>
  <c r="L3" i="62" s="1"/>
  <c r="N3" i="62" s="1"/>
  <c r="P3" i="62" s="1"/>
  <c r="R3" i="62" s="1"/>
  <c r="O47" i="69" l="1"/>
  <c r="Q10" i="69"/>
  <c r="Q28" i="69"/>
  <c r="O36" i="69"/>
  <c r="M45" i="69"/>
  <c r="O32" i="69"/>
  <c r="O26" i="69"/>
  <c r="O8" i="69"/>
  <c r="M8" i="64"/>
  <c r="O7" i="64" s="1"/>
  <c r="O30" i="64"/>
  <c r="O31" i="64" s="1"/>
  <c r="K36" i="64"/>
  <c r="M35" i="64" s="1"/>
  <c r="O30" i="63"/>
  <c r="O31" i="63" s="1"/>
  <c r="M43" i="63"/>
  <c r="K44" i="63"/>
  <c r="O8" i="63"/>
  <c r="Q7" i="63" s="1"/>
  <c r="Q8" i="63" s="1"/>
  <c r="S7" i="63" s="1"/>
  <c r="S8" i="63" s="1"/>
  <c r="K6" i="62"/>
  <c r="M5" i="62" s="1"/>
  <c r="M6" i="62" s="1"/>
  <c r="O5" i="62" s="1"/>
  <c r="O6" i="62" s="1"/>
  <c r="Q5" i="62" s="1"/>
  <c r="Q6" i="62" s="1"/>
  <c r="S5" i="62" s="1"/>
  <c r="S6" i="62" s="1"/>
  <c r="I31" i="62"/>
  <c r="K30" i="62" s="1"/>
  <c r="K31" i="62" s="1"/>
  <c r="M8" i="62"/>
  <c r="O7" i="62" s="1"/>
  <c r="M18" i="62"/>
  <c r="K35" i="62"/>
  <c r="K18" i="62"/>
  <c r="O48" i="69" l="1"/>
  <c r="Q11" i="69"/>
  <c r="Q29" i="69"/>
  <c r="Q25" i="69"/>
  <c r="O33" i="69"/>
  <c r="O44" i="69"/>
  <c r="Q7" i="69"/>
  <c r="O8" i="64"/>
  <c r="Q7" i="64" s="1"/>
  <c r="Q8" i="64" s="1"/>
  <c r="S7" i="64" s="1"/>
  <c r="S8" i="64" s="1"/>
  <c r="M36" i="64"/>
  <c r="O35" i="64" s="1"/>
  <c r="Q30" i="64"/>
  <c r="Q31" i="64" s="1"/>
  <c r="S30" i="64" s="1"/>
  <c r="S31" i="64" s="1"/>
  <c r="Q30" i="63"/>
  <c r="Q31" i="63" s="1"/>
  <c r="S30" i="63" s="1"/>
  <c r="S31" i="63" s="1"/>
  <c r="O43" i="63"/>
  <c r="M44" i="63"/>
  <c r="M30" i="62"/>
  <c r="M31" i="62" s="1"/>
  <c r="O8" i="62"/>
  <c r="Q7" i="62" s="1"/>
  <c r="Q8" i="62" s="1"/>
  <c r="S7" i="62" s="1"/>
  <c r="S8" i="62" s="1"/>
  <c r="O18" i="62"/>
  <c r="K44" i="62"/>
  <c r="G44" i="61"/>
  <c r="M37" i="61"/>
  <c r="O37" i="61" s="1"/>
  <c r="I44" i="61"/>
  <c r="G34" i="61"/>
  <c r="G31" i="61"/>
  <c r="I18" i="61"/>
  <c r="K11" i="61"/>
  <c r="M11" i="61" s="1"/>
  <c r="O11" i="61" s="1"/>
  <c r="Q11" i="61" s="1"/>
  <c r="K10" i="61"/>
  <c r="K9" i="61"/>
  <c r="M9" i="61" s="1"/>
  <c r="O9" i="61" s="1"/>
  <c r="Q9" i="61" s="1"/>
  <c r="S9" i="61" s="1"/>
  <c r="S10" i="61" s="1"/>
  <c r="I8" i="61"/>
  <c r="K7" i="61" s="1"/>
  <c r="I6" i="61"/>
  <c r="K5" i="61" s="1"/>
  <c r="H3" i="61"/>
  <c r="J3" i="61" s="1"/>
  <c r="L3" i="61" s="1"/>
  <c r="N3" i="61" s="1"/>
  <c r="P3" i="61" s="1"/>
  <c r="R3" i="61" s="1"/>
  <c r="O11" i="60"/>
  <c r="Q32" i="69" l="1"/>
  <c r="Q26" i="69"/>
  <c r="Q8" i="69"/>
  <c r="O45" i="69"/>
  <c r="O44" i="64"/>
  <c r="O36" i="64"/>
  <c r="Q35" i="64" s="1"/>
  <c r="O44" i="63"/>
  <c r="O30" i="62"/>
  <c r="O31" i="62" s="1"/>
  <c r="I33" i="61"/>
  <c r="I34" i="61" s="1"/>
  <c r="K33" i="61" s="1"/>
  <c r="K34" i="61" s="1"/>
  <c r="M33" i="61" s="1"/>
  <c r="M34" i="61" s="1"/>
  <c r="O33" i="61" s="1"/>
  <c r="O34" i="61" s="1"/>
  <c r="Q33" i="61" s="1"/>
  <c r="Q34" i="61" s="1"/>
  <c r="S33" i="61" s="1"/>
  <c r="S34" i="61" s="1"/>
  <c r="M30" i="61"/>
  <c r="M31" i="61" s="1"/>
  <c r="O30" i="61" s="1"/>
  <c r="I43" i="61"/>
  <c r="M44" i="62"/>
  <c r="M36" i="61"/>
  <c r="O36" i="61" s="1"/>
  <c r="M10" i="61"/>
  <c r="O10" i="61" s="1"/>
  <c r="Q10" i="61" s="1"/>
  <c r="K18" i="61"/>
  <c r="K8" i="61"/>
  <c r="K6" i="61"/>
  <c r="Q33" i="69" l="1"/>
  <c r="Q44" i="69"/>
  <c r="S7" i="69"/>
  <c r="Q36" i="64"/>
  <c r="S35" i="64" s="1"/>
  <c r="S36" i="64" s="1"/>
  <c r="Q43" i="63"/>
  <c r="Q30" i="62"/>
  <c r="Q31" i="62" s="1"/>
  <c r="S30" i="62" s="1"/>
  <c r="S31" i="62" s="1"/>
  <c r="K44" i="61"/>
  <c r="M35" i="61"/>
  <c r="O31" i="61"/>
  <c r="Q30" i="61" s="1"/>
  <c r="Q31" i="61" s="1"/>
  <c r="S30" i="61" s="1"/>
  <c r="O43" i="61"/>
  <c r="O44" i="62"/>
  <c r="M7" i="61"/>
  <c r="M5" i="61"/>
  <c r="M6" i="61" s="1"/>
  <c r="O5" i="61" s="1"/>
  <c r="O6" i="61" s="1"/>
  <c r="Q5" i="61" s="1"/>
  <c r="M37" i="60"/>
  <c r="K17" i="60"/>
  <c r="I44" i="60"/>
  <c r="I43" i="60"/>
  <c r="G44" i="60"/>
  <c r="Q42" i="59"/>
  <c r="M44" i="59"/>
  <c r="K44" i="59"/>
  <c r="I44" i="59"/>
  <c r="O43" i="59"/>
  <c r="M43" i="59"/>
  <c r="K43" i="59"/>
  <c r="I43" i="59"/>
  <c r="G44" i="59"/>
  <c r="G43" i="59"/>
  <c r="G42" i="59"/>
  <c r="Q17" i="59"/>
  <c r="O17" i="59"/>
  <c r="M17" i="59"/>
  <c r="K17" i="59"/>
  <c r="I17" i="59"/>
  <c r="I16" i="59"/>
  <c r="G18" i="59"/>
  <c r="G17" i="59"/>
  <c r="S44" i="59"/>
  <c r="S43" i="59"/>
  <c r="S42" i="59"/>
  <c r="S8" i="69" l="1"/>
  <c r="Q45" i="69"/>
  <c r="S32" i="69"/>
  <c r="S33" i="69" s="1"/>
  <c r="S35" i="62"/>
  <c r="S36" i="62" s="1"/>
  <c r="Q6" i="61"/>
  <c r="S5" i="61" s="1"/>
  <c r="S6" i="61" s="1"/>
  <c r="O35" i="61"/>
  <c r="M44" i="61"/>
  <c r="S31" i="61"/>
  <c r="S43" i="61"/>
  <c r="M18" i="61"/>
  <c r="M8" i="61"/>
  <c r="O7" i="61" s="1"/>
  <c r="M18" i="59"/>
  <c r="K11" i="60"/>
  <c r="Q11" i="60" s="1"/>
  <c r="I37" i="60"/>
  <c r="O37" i="60" s="1"/>
  <c r="I36" i="60"/>
  <c r="O36" i="60" s="1"/>
  <c r="I35" i="60"/>
  <c r="G34" i="60"/>
  <c r="I33" i="60" s="1"/>
  <c r="I34" i="60" s="1"/>
  <c r="G31" i="60"/>
  <c r="I30" i="60" s="1"/>
  <c r="I31" i="60" s="1"/>
  <c r="O30" i="60" s="1"/>
  <c r="I18" i="60"/>
  <c r="K10" i="60"/>
  <c r="K9" i="60"/>
  <c r="S9" i="60" s="1"/>
  <c r="S10" i="60" s="1"/>
  <c r="I8" i="60"/>
  <c r="K7" i="60" s="1"/>
  <c r="I6" i="60"/>
  <c r="K5" i="60" s="1"/>
  <c r="K6" i="60" s="1"/>
  <c r="H3" i="60"/>
  <c r="J3" i="60" s="1"/>
  <c r="L3" i="60" s="1"/>
  <c r="N3" i="60" s="1"/>
  <c r="P3" i="60" s="1"/>
  <c r="R3" i="60" s="1"/>
  <c r="M18" i="57"/>
  <c r="M44" i="57"/>
  <c r="G45" i="57"/>
  <c r="K37" i="59"/>
  <c r="M37" i="59" s="1"/>
  <c r="O37" i="59" s="1"/>
  <c r="I36" i="59"/>
  <c r="K36" i="59" s="1"/>
  <c r="M36" i="59" s="1"/>
  <c r="O36" i="59" s="1"/>
  <c r="I35" i="59"/>
  <c r="G34" i="59"/>
  <c r="I33" i="59" s="1"/>
  <c r="I34" i="59" s="1"/>
  <c r="K33" i="59" s="1"/>
  <c r="K34" i="59" s="1"/>
  <c r="M33" i="59" s="1"/>
  <c r="M34" i="59" s="1"/>
  <c r="O33" i="59" s="1"/>
  <c r="O34" i="59" s="1"/>
  <c r="Q33" i="59" s="1"/>
  <c r="Q34" i="59" s="1"/>
  <c r="S33" i="59" s="1"/>
  <c r="S34" i="59" s="1"/>
  <c r="G31" i="59"/>
  <c r="I30" i="59" s="1"/>
  <c r="I31" i="59" s="1"/>
  <c r="K30" i="59" s="1"/>
  <c r="K31" i="59" s="1"/>
  <c r="M30" i="59" s="1"/>
  <c r="M31" i="59" s="1"/>
  <c r="O30" i="59" s="1"/>
  <c r="O31" i="59" s="1"/>
  <c r="Q30" i="59" s="1"/>
  <c r="Q31" i="59" s="1"/>
  <c r="S30" i="59" s="1"/>
  <c r="S31" i="59" s="1"/>
  <c r="I18" i="59"/>
  <c r="M11" i="59"/>
  <c r="O11" i="59" s="1"/>
  <c r="Q11" i="59" s="1"/>
  <c r="K10" i="59"/>
  <c r="M10" i="59" s="1"/>
  <c r="O10" i="59" s="1"/>
  <c r="Q10" i="59" s="1"/>
  <c r="K9" i="59"/>
  <c r="M9" i="59" s="1"/>
  <c r="O9" i="59" s="1"/>
  <c r="Q9" i="59" s="1"/>
  <c r="S9" i="59" s="1"/>
  <c r="S10" i="59" s="1"/>
  <c r="I8" i="59"/>
  <c r="K7" i="59" s="1"/>
  <c r="I6" i="59"/>
  <c r="K5" i="59" s="1"/>
  <c r="K6" i="59" s="1"/>
  <c r="M5" i="59" s="1"/>
  <c r="M6" i="59" s="1"/>
  <c r="O5" i="59" s="1"/>
  <c r="O6" i="59" s="1"/>
  <c r="Q5" i="59" s="1"/>
  <c r="Q6" i="59" s="1"/>
  <c r="S5" i="59" s="1"/>
  <c r="S6" i="59" s="1"/>
  <c r="H3" i="59"/>
  <c r="J3" i="59" s="1"/>
  <c r="L3" i="59" s="1"/>
  <c r="N3" i="59" s="1"/>
  <c r="P3" i="59" s="1"/>
  <c r="R3" i="59" s="1"/>
  <c r="S10" i="57"/>
  <c r="Q11" i="57"/>
  <c r="Q10" i="57"/>
  <c r="Q9" i="57"/>
  <c r="Q7" i="57"/>
  <c r="Q8" i="57" s="1"/>
  <c r="Q5" i="57"/>
  <c r="Q6" i="57" s="1"/>
  <c r="I8" i="57"/>
  <c r="S35" i="57"/>
  <c r="G34" i="57"/>
  <c r="S30" i="57"/>
  <c r="S31" i="57" s="1"/>
  <c r="Q30" i="57"/>
  <c r="Q31" i="57" s="1"/>
  <c r="O30" i="57"/>
  <c r="O31" i="57" s="1"/>
  <c r="M31" i="57"/>
  <c r="M30" i="57"/>
  <c r="K44" i="56"/>
  <c r="K43" i="56"/>
  <c r="Q35" i="56"/>
  <c r="Q36" i="56" s="1"/>
  <c r="O8" i="61" l="1"/>
  <c r="Q7" i="61" s="1"/>
  <c r="Q8" i="61" s="1"/>
  <c r="S7" i="61" s="1"/>
  <c r="S8" i="61" s="1"/>
  <c r="O18" i="61"/>
  <c r="O44" i="61"/>
  <c r="Q35" i="61"/>
  <c r="Q36" i="61" s="1"/>
  <c r="S35" i="61" s="1"/>
  <c r="S5" i="60"/>
  <c r="S6" i="60" s="1"/>
  <c r="Q17" i="60"/>
  <c r="O31" i="60"/>
  <c r="Q30" i="60" s="1"/>
  <c r="O43" i="60"/>
  <c r="O34" i="60"/>
  <c r="Q33" i="60" s="1"/>
  <c r="K8" i="60"/>
  <c r="S7" i="60" s="1"/>
  <c r="S8" i="60" s="1"/>
  <c r="O35" i="60"/>
  <c r="Q35" i="60" s="1"/>
  <c r="Q36" i="60" s="1"/>
  <c r="S35" i="60" s="1"/>
  <c r="K8" i="59"/>
  <c r="M7" i="59" s="1"/>
  <c r="M8" i="59" s="1"/>
  <c r="O7" i="59" s="1"/>
  <c r="O8" i="59" s="1"/>
  <c r="Q7" i="59" s="1"/>
  <c r="Q8" i="59" s="1"/>
  <c r="S7" i="59" s="1"/>
  <c r="S8" i="59" s="1"/>
  <c r="K18" i="59"/>
  <c r="K35" i="59"/>
  <c r="G44" i="57"/>
  <c r="I37" i="57"/>
  <c r="K37" i="57" s="1"/>
  <c r="M37" i="57" s="1"/>
  <c r="O37" i="57" s="1"/>
  <c r="I36" i="57"/>
  <c r="K36" i="57" s="1"/>
  <c r="M36" i="57" s="1"/>
  <c r="O36" i="57" s="1"/>
  <c r="I35" i="57"/>
  <c r="K35" i="57" s="1"/>
  <c r="I33" i="57"/>
  <c r="I34" i="57" s="1"/>
  <c r="K33" i="57" s="1"/>
  <c r="K34" i="57" s="1"/>
  <c r="M33" i="57" s="1"/>
  <c r="M34" i="57" s="1"/>
  <c r="O33" i="57" s="1"/>
  <c r="O34" i="57" s="1"/>
  <c r="Q33" i="57" s="1"/>
  <c r="Q34" i="57" s="1"/>
  <c r="S33" i="57" s="1"/>
  <c r="S34" i="57" s="1"/>
  <c r="G31" i="57"/>
  <c r="I30" i="57" s="1"/>
  <c r="I31" i="57" s="1"/>
  <c r="K30" i="57" s="1"/>
  <c r="K31" i="57" s="1"/>
  <c r="K18" i="57"/>
  <c r="I18" i="57"/>
  <c r="K11" i="57"/>
  <c r="M11" i="57" s="1"/>
  <c r="K10" i="57"/>
  <c r="M10" i="57" s="1"/>
  <c r="K9" i="57"/>
  <c r="M9" i="57" s="1"/>
  <c r="K8" i="57"/>
  <c r="M7" i="57" s="1"/>
  <c r="M8" i="57" s="1"/>
  <c r="O7" i="57" s="1"/>
  <c r="O8" i="57" s="1"/>
  <c r="S7" i="57"/>
  <c r="S8" i="57" s="1"/>
  <c r="K7" i="57"/>
  <c r="I6" i="57"/>
  <c r="K5" i="57" s="1"/>
  <c r="K6" i="57" s="1"/>
  <c r="M5" i="57" s="1"/>
  <c r="M6" i="57" s="1"/>
  <c r="O5" i="57" s="1"/>
  <c r="O6" i="57" s="1"/>
  <c r="S5" i="57"/>
  <c r="S6" i="57" s="1"/>
  <c r="H3" i="57"/>
  <c r="J3" i="57" s="1"/>
  <c r="L3" i="57" s="1"/>
  <c r="N3" i="57" s="1"/>
  <c r="P3" i="57" s="1"/>
  <c r="R3" i="57" s="1"/>
  <c r="K11" i="56"/>
  <c r="K10" i="56"/>
  <c r="M10" i="56" s="1"/>
  <c r="I18" i="56"/>
  <c r="S36" i="61" l="1"/>
  <c r="S44" i="61"/>
  <c r="Q31" i="60"/>
  <c r="S30" i="60" s="1"/>
  <c r="Q42" i="60"/>
  <c r="S36" i="60"/>
  <c r="S44" i="60"/>
  <c r="Q34" i="60"/>
  <c r="S33" i="60" s="1"/>
  <c r="Q43" i="60"/>
  <c r="M35" i="59"/>
  <c r="O35" i="59" s="1"/>
  <c r="Q35" i="59" s="1"/>
  <c r="Q36" i="59" s="1"/>
  <c r="S35" i="59" s="1"/>
  <c r="S36" i="59" s="1"/>
  <c r="O11" i="57"/>
  <c r="O10" i="57"/>
  <c r="S9" i="57"/>
  <c r="O9" i="57"/>
  <c r="K44" i="57"/>
  <c r="M35" i="57"/>
  <c r="O35" i="57" s="1"/>
  <c r="Q35" i="57" s="1"/>
  <c r="I44" i="57"/>
  <c r="O34" i="56"/>
  <c r="Q33" i="56" s="1"/>
  <c r="Q34" i="56" s="1"/>
  <c r="S31" i="60" l="1"/>
  <c r="S42" i="60"/>
  <c r="S34" i="60"/>
  <c r="S43" i="60"/>
  <c r="Q36" i="57"/>
  <c r="S36" i="57"/>
  <c r="I37" i="56"/>
  <c r="I36" i="56"/>
  <c r="K36" i="56" s="1"/>
  <c r="G44" i="56"/>
  <c r="I6" i="56"/>
  <c r="Q43" i="53"/>
  <c r="G46" i="53"/>
  <c r="Q8" i="56" l="1"/>
  <c r="S7" i="56" s="1"/>
  <c r="K9" i="56"/>
  <c r="M9" i="56" s="1"/>
  <c r="Q9" i="56" s="1"/>
  <c r="K7" i="56"/>
  <c r="K18" i="56" s="1"/>
  <c r="K5" i="56"/>
  <c r="K6" i="56" s="1"/>
  <c r="M5" i="56" s="1"/>
  <c r="M6" i="56" s="1"/>
  <c r="Q6" i="56" s="1"/>
  <c r="S5" i="56" s="1"/>
  <c r="S6" i="56" s="1"/>
  <c r="I35" i="56"/>
  <c r="I33" i="56"/>
  <c r="I34" i="56" s="1"/>
  <c r="K33" i="56" s="1"/>
  <c r="K34" i="56" s="1"/>
  <c r="G31" i="56"/>
  <c r="I30" i="56" s="1"/>
  <c r="I31" i="56" s="1"/>
  <c r="K30" i="56" s="1"/>
  <c r="K31" i="56" s="1"/>
  <c r="O30" i="56" s="1"/>
  <c r="O31" i="56" s="1"/>
  <c r="Q30" i="56" s="1"/>
  <c r="Q31" i="56" s="1"/>
  <c r="Q43" i="56" s="1"/>
  <c r="Q10" i="56" l="1"/>
  <c r="K35" i="56"/>
  <c r="I44" i="56"/>
  <c r="K8" i="56"/>
  <c r="M7" i="56" s="1"/>
  <c r="M8" i="56" s="1"/>
  <c r="S33" i="53"/>
  <c r="S9" i="53"/>
  <c r="S7" i="53"/>
  <c r="Q35" i="53"/>
  <c r="Q33" i="53"/>
  <c r="Q12" i="53" l="1"/>
  <c r="Q11" i="53"/>
  <c r="Q10" i="53"/>
  <c r="Q9" i="53"/>
  <c r="Q7" i="53"/>
  <c r="Q8" i="53" s="1"/>
  <c r="Q5" i="53"/>
  <c r="O12" i="53"/>
  <c r="O10" i="53"/>
  <c r="O11" i="53" s="1"/>
  <c r="O9" i="53"/>
  <c r="O7" i="53"/>
  <c r="O8" i="53" s="1"/>
  <c r="O5" i="53"/>
  <c r="M12" i="53"/>
  <c r="M11" i="53"/>
  <c r="M10" i="53"/>
  <c r="M7" i="53"/>
  <c r="M8" i="53" s="1"/>
  <c r="M9" i="53"/>
  <c r="M5" i="53"/>
  <c r="O38" i="53"/>
  <c r="O36" i="53"/>
  <c r="O37" i="53" s="1"/>
  <c r="O35" i="53"/>
  <c r="O34" i="53"/>
  <c r="O33" i="53"/>
  <c r="O30" i="53"/>
  <c r="M38" i="53"/>
  <c r="M36" i="53"/>
  <c r="M37" i="53" s="1"/>
  <c r="M35" i="53"/>
  <c r="M33" i="53"/>
  <c r="M34" i="53" s="1"/>
  <c r="M30" i="53"/>
  <c r="K38" i="53"/>
  <c r="K37" i="53"/>
  <c r="K36" i="53"/>
  <c r="K35" i="53"/>
  <c r="K33" i="53"/>
  <c r="K34" i="53" s="1"/>
  <c r="K30" i="53"/>
  <c r="K11" i="53"/>
  <c r="K10" i="53"/>
  <c r="K9" i="53"/>
  <c r="K8" i="53"/>
  <c r="K7" i="53"/>
  <c r="K5" i="53"/>
  <c r="I34" i="53"/>
  <c r="I33" i="53"/>
  <c r="G38" i="53"/>
  <c r="G37" i="53"/>
  <c r="G10" i="56"/>
  <c r="G8" i="56"/>
  <c r="H3" i="56"/>
  <c r="J3" i="56" s="1"/>
  <c r="L3" i="56" s="1"/>
  <c r="N3" i="56" s="1"/>
  <c r="P3" i="56" s="1"/>
  <c r="R3" i="56" s="1"/>
  <c r="S8" i="53"/>
  <c r="Q34" i="53"/>
  <c r="S34" i="53" s="1"/>
  <c r="H3" i="53"/>
  <c r="J3" i="53" s="1"/>
  <c r="L3" i="53" s="1"/>
  <c r="N3" i="53" s="1"/>
  <c r="P3" i="53" s="1"/>
  <c r="R3" i="53" s="1"/>
  <c r="S5" i="53" l="1"/>
  <c r="Q30" i="53"/>
  <c r="S30" i="53" s="1"/>
  <c r="S10" i="53"/>
  <c r="S8" i="56"/>
  <c r="S9" i="56"/>
  <c r="S10" i="56" s="1"/>
  <c r="Q36" i="53"/>
  <c r="S35" i="53" s="1"/>
  <c r="S36" i="53" s="1"/>
  <c r="O47" i="50" l="1"/>
  <c r="O38" i="50"/>
  <c r="O37" i="50"/>
  <c r="O46" i="52"/>
  <c r="O45" i="52"/>
  <c r="G49" i="52"/>
  <c r="O45" i="51"/>
  <c r="O44" i="51"/>
  <c r="M45" i="51"/>
  <c r="M44" i="51"/>
  <c r="K45" i="51"/>
  <c r="K44" i="51"/>
  <c r="I49" i="51"/>
  <c r="I45" i="51"/>
  <c r="I44" i="51"/>
  <c r="G49" i="51"/>
  <c r="G46" i="52"/>
  <c r="G44" i="52"/>
  <c r="I38" i="52"/>
  <c r="K38" i="52" s="1"/>
  <c r="K49" i="52" s="1"/>
  <c r="G36" i="52"/>
  <c r="G47" i="52" s="1"/>
  <c r="G34" i="52"/>
  <c r="G45" i="52" s="1"/>
  <c r="I33" i="52"/>
  <c r="I34" i="52" s="1"/>
  <c r="I45" i="52" s="1"/>
  <c r="I10" i="52"/>
  <c r="I8" i="52"/>
  <c r="I7" i="52"/>
  <c r="I5" i="52"/>
  <c r="H3" i="52"/>
  <c r="J3" i="52" s="1"/>
  <c r="L3" i="52" s="1"/>
  <c r="N3" i="52" s="1"/>
  <c r="P3" i="52" s="1"/>
  <c r="R3" i="52" s="1"/>
  <c r="O33" i="51"/>
  <c r="O34" i="51" s="1"/>
  <c r="M33" i="51"/>
  <c r="M34" i="51" s="1"/>
  <c r="K33" i="51"/>
  <c r="K34" i="51" s="1"/>
  <c r="I38" i="51"/>
  <c r="K38" i="51" s="1"/>
  <c r="I33" i="51"/>
  <c r="I34" i="51"/>
  <c r="G37" i="51"/>
  <c r="I35" i="51" s="1"/>
  <c r="Q20" i="50"/>
  <c r="O20" i="50"/>
  <c r="M20" i="50"/>
  <c r="K20" i="50"/>
  <c r="I20" i="50"/>
  <c r="G46" i="51"/>
  <c r="G44" i="51"/>
  <c r="G36" i="51"/>
  <c r="G47" i="51" s="1"/>
  <c r="G34" i="51"/>
  <c r="G45" i="51" s="1"/>
  <c r="I7" i="51"/>
  <c r="I6" i="51"/>
  <c r="I5" i="51"/>
  <c r="H3" i="51"/>
  <c r="J3" i="51" s="1"/>
  <c r="L3" i="51" s="1"/>
  <c r="N3" i="51" s="1"/>
  <c r="P3" i="51" s="1"/>
  <c r="R3" i="51" s="1"/>
  <c r="Q20" i="49"/>
  <c r="M20" i="49"/>
  <c r="K20" i="49"/>
  <c r="I20" i="49"/>
  <c r="I9" i="50"/>
  <c r="I7" i="50"/>
  <c r="I5" i="50"/>
  <c r="K49" i="51" l="1"/>
  <c r="M38" i="51"/>
  <c r="I36" i="51"/>
  <c r="I46" i="51"/>
  <c r="I8" i="51"/>
  <c r="G48" i="51"/>
  <c r="I49" i="52"/>
  <c r="K10" i="52"/>
  <c r="I44" i="52"/>
  <c r="K5" i="52"/>
  <c r="I6" i="52"/>
  <c r="M10" i="52"/>
  <c r="M38" i="52"/>
  <c r="M49" i="52" s="1"/>
  <c r="K33" i="52"/>
  <c r="K44" i="52" s="1"/>
  <c r="K6" i="52"/>
  <c r="G37" i="52"/>
  <c r="G48" i="52" s="1"/>
  <c r="I9" i="51"/>
  <c r="K7" i="51"/>
  <c r="K5" i="51"/>
  <c r="I10" i="51"/>
  <c r="G47" i="50"/>
  <c r="G46" i="50"/>
  <c r="G44" i="50"/>
  <c r="G38" i="50"/>
  <c r="I10" i="50" s="1"/>
  <c r="G36" i="50"/>
  <c r="G34" i="50"/>
  <c r="H3" i="50"/>
  <c r="J3" i="50" s="1"/>
  <c r="L3" i="50" s="1"/>
  <c r="N3" i="50" s="1"/>
  <c r="P3" i="50" s="1"/>
  <c r="R3" i="50" s="1"/>
  <c r="O48" i="49"/>
  <c r="O47" i="49"/>
  <c r="O46" i="49"/>
  <c r="O45" i="49"/>
  <c r="O44" i="49"/>
  <c r="M48" i="49"/>
  <c r="M47" i="49"/>
  <c r="M46" i="49"/>
  <c r="M45" i="49"/>
  <c r="M44" i="49"/>
  <c r="K48" i="49"/>
  <c r="K47" i="49"/>
  <c r="K46" i="49"/>
  <c r="K45" i="49"/>
  <c r="K44" i="49"/>
  <c r="I48" i="49"/>
  <c r="I47" i="49"/>
  <c r="I46" i="49"/>
  <c r="I45" i="49"/>
  <c r="I44" i="49"/>
  <c r="G48" i="49"/>
  <c r="G47" i="49"/>
  <c r="G46" i="49"/>
  <c r="G45" i="49"/>
  <c r="G44" i="49"/>
  <c r="G38" i="49"/>
  <c r="I37" i="49" s="1"/>
  <c r="G36" i="49"/>
  <c r="I35" i="49" s="1"/>
  <c r="G34" i="49"/>
  <c r="I13" i="49"/>
  <c r="I11" i="49"/>
  <c r="I12" i="49" s="1"/>
  <c r="I9" i="49"/>
  <c r="I10" i="49" s="1"/>
  <c r="H3" i="49"/>
  <c r="J3" i="49" s="1"/>
  <c r="L3" i="49" s="1"/>
  <c r="N3" i="49" s="1"/>
  <c r="P3" i="49" s="1"/>
  <c r="R3" i="49" s="1"/>
  <c r="O20" i="48"/>
  <c r="M48" i="48"/>
  <c r="M47" i="48"/>
  <c r="M46" i="48"/>
  <c r="M45" i="48"/>
  <c r="M44" i="48"/>
  <c r="M49" i="51" l="1"/>
  <c r="O38" i="51"/>
  <c r="I37" i="51"/>
  <c r="I47" i="51"/>
  <c r="O38" i="52"/>
  <c r="O10" i="52"/>
  <c r="I35" i="52"/>
  <c r="I46" i="52" s="1"/>
  <c r="I9" i="52"/>
  <c r="M5" i="52"/>
  <c r="K34" i="52"/>
  <c r="K45" i="52" s="1"/>
  <c r="K6" i="51"/>
  <c r="K8" i="51"/>
  <c r="G45" i="50"/>
  <c r="I6" i="50"/>
  <c r="G48" i="50"/>
  <c r="I35" i="50"/>
  <c r="K7" i="50" s="1"/>
  <c r="I8" i="50"/>
  <c r="I37" i="50"/>
  <c r="I47" i="50"/>
  <c r="I33" i="50"/>
  <c r="K5" i="50" s="1"/>
  <c r="K11" i="49"/>
  <c r="K12" i="49" s="1"/>
  <c r="I36" i="49"/>
  <c r="K35" i="49" s="1"/>
  <c r="K13" i="49"/>
  <c r="I38" i="49"/>
  <c r="I33" i="49"/>
  <c r="I14" i="49"/>
  <c r="G48" i="48"/>
  <c r="G47" i="48"/>
  <c r="G45" i="48"/>
  <c r="G38" i="48"/>
  <c r="I14" i="48" s="1"/>
  <c r="G36" i="48"/>
  <c r="I35" i="48" s="1"/>
  <c r="I47" i="48" s="1"/>
  <c r="G34" i="48"/>
  <c r="G46" i="48" s="1"/>
  <c r="I33" i="48"/>
  <c r="I34" i="48" s="1"/>
  <c r="I13" i="48"/>
  <c r="I11" i="48"/>
  <c r="I12" i="48" s="1"/>
  <c r="I9" i="48"/>
  <c r="I10" i="48" s="1"/>
  <c r="H3" i="48"/>
  <c r="J3" i="48" s="1"/>
  <c r="L3" i="48" s="1"/>
  <c r="N3" i="48" s="1"/>
  <c r="P3" i="48" s="1"/>
  <c r="R3" i="48" s="1"/>
  <c r="Q44" i="51" l="1"/>
  <c r="O49" i="51"/>
  <c r="I48" i="51"/>
  <c r="K35" i="51"/>
  <c r="K9" i="51"/>
  <c r="M33" i="52"/>
  <c r="M44" i="52" s="1"/>
  <c r="M6" i="52"/>
  <c r="K7" i="52"/>
  <c r="I36" i="52"/>
  <c r="I47" i="52" s="1"/>
  <c r="Q10" i="52"/>
  <c r="K10" i="51"/>
  <c r="M5" i="51"/>
  <c r="M7" i="51"/>
  <c r="K9" i="50"/>
  <c r="I38" i="50"/>
  <c r="I36" i="50"/>
  <c r="I46" i="50"/>
  <c r="I34" i="50"/>
  <c r="K6" i="50" s="1"/>
  <c r="I44" i="50"/>
  <c r="K9" i="49"/>
  <c r="K10" i="49" s="1"/>
  <c r="I34" i="49"/>
  <c r="K37" i="49"/>
  <c r="K14" i="49"/>
  <c r="K36" i="49"/>
  <c r="M35" i="49" s="1"/>
  <c r="M11" i="49"/>
  <c r="M12" i="49" s="1"/>
  <c r="G49" i="48"/>
  <c r="K33" i="48"/>
  <c r="I46" i="48"/>
  <c r="I45" i="48"/>
  <c r="I37" i="48"/>
  <c r="K9" i="48"/>
  <c r="K10" i="48" s="1"/>
  <c r="K11" i="48"/>
  <c r="K12" i="48" s="1"/>
  <c r="I36" i="48"/>
  <c r="K35" i="48" s="1"/>
  <c r="K36" i="51" l="1"/>
  <c r="K46" i="51"/>
  <c r="M34" i="52"/>
  <c r="M45" i="52" s="1"/>
  <c r="O5" i="52"/>
  <c r="K8" i="52"/>
  <c r="I37" i="52"/>
  <c r="I48" i="52" s="1"/>
  <c r="M6" i="51"/>
  <c r="I48" i="50"/>
  <c r="K10" i="50"/>
  <c r="K37" i="50"/>
  <c r="K35" i="50"/>
  <c r="K8" i="50"/>
  <c r="I45" i="50"/>
  <c r="K33" i="50"/>
  <c r="M5" i="50" s="1"/>
  <c r="M36" i="49"/>
  <c r="O35" i="49" s="1"/>
  <c r="O11" i="49"/>
  <c r="O12" i="49" s="1"/>
  <c r="K38" i="49"/>
  <c r="M13" i="49"/>
  <c r="K33" i="49"/>
  <c r="K34" i="48"/>
  <c r="K45" i="48"/>
  <c r="M9" i="48"/>
  <c r="M10" i="48" s="1"/>
  <c r="K47" i="48"/>
  <c r="M11" i="48"/>
  <c r="M12" i="48" s="1"/>
  <c r="K36" i="48"/>
  <c r="M35" i="48" s="1"/>
  <c r="I38" i="48"/>
  <c r="K13" i="48"/>
  <c r="I48" i="48"/>
  <c r="K37" i="51" l="1"/>
  <c r="K47" i="51"/>
  <c r="M8" i="51"/>
  <c r="K35" i="52"/>
  <c r="K46" i="52" s="1"/>
  <c r="K9" i="52"/>
  <c r="O6" i="52"/>
  <c r="O33" i="52"/>
  <c r="M10" i="51"/>
  <c r="O5" i="51"/>
  <c r="M7" i="50"/>
  <c r="K36" i="50"/>
  <c r="K46" i="50"/>
  <c r="K38" i="50"/>
  <c r="M9" i="50"/>
  <c r="K47" i="50"/>
  <c r="K34" i="50"/>
  <c r="M6" i="50" s="1"/>
  <c r="K44" i="50"/>
  <c r="O36" i="49"/>
  <c r="Q11" i="49"/>
  <c r="Q12" i="49" s="1"/>
  <c r="K34" i="49"/>
  <c r="M9" i="49"/>
  <c r="M10" i="49" s="1"/>
  <c r="M37" i="49"/>
  <c r="M14" i="49"/>
  <c r="K46" i="48"/>
  <c r="M33" i="48"/>
  <c r="K14" i="48"/>
  <c r="K37" i="48"/>
  <c r="I49" i="48"/>
  <c r="O11" i="48"/>
  <c r="O12" i="48" s="1"/>
  <c r="M36" i="48"/>
  <c r="O35" i="48" s="1"/>
  <c r="M35" i="51" l="1"/>
  <c r="K48" i="51"/>
  <c r="M9" i="51"/>
  <c r="O34" i="52"/>
  <c r="Q5" i="52"/>
  <c r="M7" i="52"/>
  <c r="K36" i="52"/>
  <c r="K47" i="52" s="1"/>
  <c r="O6" i="51"/>
  <c r="M35" i="50"/>
  <c r="M8" i="50"/>
  <c r="M10" i="50"/>
  <c r="M37" i="50"/>
  <c r="K48" i="50"/>
  <c r="K45" i="50"/>
  <c r="M33" i="50"/>
  <c r="O5" i="50" s="1"/>
  <c r="M38" i="49"/>
  <c r="O13" i="49"/>
  <c r="M33" i="49"/>
  <c r="M34" i="48"/>
  <c r="O9" i="48"/>
  <c r="O10" i="48" s="1"/>
  <c r="K38" i="48"/>
  <c r="K48" i="48"/>
  <c r="M13" i="48"/>
  <c r="O47" i="48"/>
  <c r="O36" i="48"/>
  <c r="Q11" i="48"/>
  <c r="Q12" i="48" s="1"/>
  <c r="M36" i="51" l="1"/>
  <c r="M46" i="51"/>
  <c r="O7" i="51"/>
  <c r="M8" i="52"/>
  <c r="K37" i="52"/>
  <c r="K48" i="52" s="1"/>
  <c r="Q6" i="52"/>
  <c r="O10" i="51"/>
  <c r="Q5" i="51"/>
  <c r="O9" i="50"/>
  <c r="M38" i="50"/>
  <c r="M47" i="50"/>
  <c r="O7" i="50"/>
  <c r="M46" i="50"/>
  <c r="M36" i="50"/>
  <c r="M34" i="50"/>
  <c r="O6" i="50" s="1"/>
  <c r="M44" i="50"/>
  <c r="O14" i="49"/>
  <c r="O37" i="49"/>
  <c r="O9" i="49"/>
  <c r="M34" i="49"/>
  <c r="M14" i="48"/>
  <c r="M37" i="48"/>
  <c r="K49" i="48"/>
  <c r="O33" i="48"/>
  <c r="M37" i="51" l="1"/>
  <c r="M47" i="51"/>
  <c r="O8" i="51"/>
  <c r="M9" i="52"/>
  <c r="M35" i="52"/>
  <c r="M46" i="52" s="1"/>
  <c r="Q6" i="51"/>
  <c r="O10" i="50"/>
  <c r="M48" i="50"/>
  <c r="O35" i="50"/>
  <c r="O8" i="50"/>
  <c r="M45" i="50"/>
  <c r="O33" i="50"/>
  <c r="Q5" i="50" s="1"/>
  <c r="O33" i="49"/>
  <c r="O10" i="49"/>
  <c r="O20" i="49"/>
  <c r="O38" i="49"/>
  <c r="Q13" i="49"/>
  <c r="O13" i="48"/>
  <c r="M38" i="48"/>
  <c r="O45" i="48"/>
  <c r="Q9" i="48"/>
  <c r="Q10" i="48" s="1"/>
  <c r="O34" i="48"/>
  <c r="O46" i="48" s="1"/>
  <c r="M48" i="51" l="1"/>
  <c r="O35" i="51"/>
  <c r="O9" i="51"/>
  <c r="O7" i="52"/>
  <c r="M36" i="52"/>
  <c r="M47" i="52" s="1"/>
  <c r="Q10" i="51"/>
  <c r="Q7" i="50"/>
  <c r="O46" i="50"/>
  <c r="O36" i="50"/>
  <c r="Q8" i="50" s="1"/>
  <c r="Q9" i="50"/>
  <c r="O44" i="50"/>
  <c r="O34" i="50"/>
  <c r="O34" i="49"/>
  <c r="Q9" i="49"/>
  <c r="Q10" i="49" s="1"/>
  <c r="Q14" i="49"/>
  <c r="O14" i="48"/>
  <c r="O37" i="48"/>
  <c r="O36" i="51" l="1"/>
  <c r="O46" i="51"/>
  <c r="Q7" i="51"/>
  <c r="O8" i="52"/>
  <c r="M37" i="52"/>
  <c r="M48" i="52" s="1"/>
  <c r="Q10" i="50"/>
  <c r="O48" i="50"/>
  <c r="O45" i="50"/>
  <c r="Q6" i="50"/>
  <c r="O48" i="48"/>
  <c r="Q13" i="48"/>
  <c r="O38" i="48"/>
  <c r="O37" i="51" l="1"/>
  <c r="O47" i="51"/>
  <c r="Q8" i="51"/>
  <c r="O35" i="52"/>
  <c r="O47" i="52" s="1"/>
  <c r="O9" i="52"/>
  <c r="Q14" i="48"/>
  <c r="O49" i="48"/>
  <c r="O48" i="51" l="1"/>
  <c r="Q9" i="51"/>
  <c r="O36" i="52"/>
  <c r="O48" i="52" s="1"/>
  <c r="Q7" i="52"/>
  <c r="G48" i="47"/>
  <c r="G47" i="47"/>
  <c r="G45" i="47"/>
  <c r="Q8" i="52" l="1"/>
  <c r="O37" i="52"/>
  <c r="G38" i="47"/>
  <c r="G36" i="47"/>
  <c r="I35" i="47"/>
  <c r="G34" i="47"/>
  <c r="G46" i="47" s="1"/>
  <c r="I13" i="47"/>
  <c r="I11" i="47"/>
  <c r="I12" i="47" s="1"/>
  <c r="I9" i="47"/>
  <c r="I10" i="47" s="1"/>
  <c r="H3" i="47"/>
  <c r="J3" i="47" s="1"/>
  <c r="L3" i="47" s="1"/>
  <c r="N3" i="47" s="1"/>
  <c r="P3" i="47" s="1"/>
  <c r="R3" i="47" s="1"/>
  <c r="O45" i="46"/>
  <c r="M49" i="46"/>
  <c r="M48" i="46"/>
  <c r="M47" i="46"/>
  <c r="M46" i="46"/>
  <c r="M45" i="46"/>
  <c r="G46" i="46"/>
  <c r="G45" i="46"/>
  <c r="G44" i="46"/>
  <c r="G38" i="46"/>
  <c r="I37" i="46" s="1"/>
  <c r="G36" i="46"/>
  <c r="I35" i="46"/>
  <c r="I46" i="46" s="1"/>
  <c r="G34" i="46"/>
  <c r="I33" i="46"/>
  <c r="K9" i="46" s="1"/>
  <c r="I14" i="46"/>
  <c r="I13" i="46"/>
  <c r="I11" i="46"/>
  <c r="I12" i="46" s="1"/>
  <c r="I9" i="46"/>
  <c r="I10" i="46" s="1"/>
  <c r="H3" i="46"/>
  <c r="J3" i="46" s="1"/>
  <c r="L3" i="46" s="1"/>
  <c r="N3" i="46" s="1"/>
  <c r="P3" i="46" s="1"/>
  <c r="R3" i="46" s="1"/>
  <c r="O48" i="45"/>
  <c r="O47" i="45"/>
  <c r="M48" i="45"/>
  <c r="M47" i="45"/>
  <c r="K48" i="45"/>
  <c r="K47" i="45"/>
  <c r="I48" i="45"/>
  <c r="I47" i="45"/>
  <c r="G48" i="45"/>
  <c r="G47" i="45"/>
  <c r="G46" i="45"/>
  <c r="G44" i="45"/>
  <c r="G38" i="45"/>
  <c r="I37" i="45" s="1"/>
  <c r="G36" i="45"/>
  <c r="G34" i="45"/>
  <c r="G45" i="45" s="1"/>
  <c r="I13" i="45"/>
  <c r="I11" i="45"/>
  <c r="I12" i="45" s="1"/>
  <c r="I9" i="45"/>
  <c r="I20" i="45" s="1"/>
  <c r="L3" i="45"/>
  <c r="N3" i="45" s="1"/>
  <c r="P3" i="45" s="1"/>
  <c r="R3" i="45" s="1"/>
  <c r="J3" i="45"/>
  <c r="H3" i="45"/>
  <c r="Q13" i="43"/>
  <c r="Q14" i="43" s="1"/>
  <c r="Q12" i="43"/>
  <c r="Q11" i="43"/>
  <c r="Q9" i="43"/>
  <c r="Q10" i="43" s="1"/>
  <c r="O48" i="43"/>
  <c r="O47" i="43"/>
  <c r="O46" i="43"/>
  <c r="O45" i="43"/>
  <c r="O37" i="43"/>
  <c r="O38" i="43" s="1"/>
  <c r="O36" i="43"/>
  <c r="O35" i="43"/>
  <c r="O33" i="43"/>
  <c r="O34" i="43" s="1"/>
  <c r="O13" i="42"/>
  <c r="O11" i="42"/>
  <c r="M20" i="42"/>
  <c r="M14" i="42"/>
  <c r="M12" i="42"/>
  <c r="M10" i="42"/>
  <c r="M9" i="42"/>
  <c r="K47" i="42"/>
  <c r="K45" i="42"/>
  <c r="O37" i="42"/>
  <c r="O38" i="42" s="1"/>
  <c r="M38" i="42"/>
  <c r="O36" i="42"/>
  <c r="O35" i="42"/>
  <c r="O34" i="42"/>
  <c r="O33" i="42"/>
  <c r="M37" i="42"/>
  <c r="M35" i="42"/>
  <c r="M33" i="42"/>
  <c r="K36" i="42"/>
  <c r="K34" i="42"/>
  <c r="I13" i="44"/>
  <c r="I11" i="44"/>
  <c r="I12" i="44" s="1"/>
  <c r="I11" i="43"/>
  <c r="O10" i="40"/>
  <c r="O9" i="40"/>
  <c r="G48" i="44"/>
  <c r="G46" i="44"/>
  <c r="G44" i="44"/>
  <c r="G38" i="44"/>
  <c r="I14" i="44" s="1"/>
  <c r="G36" i="44"/>
  <c r="G47" i="44" s="1"/>
  <c r="G34" i="44"/>
  <c r="G45" i="44" s="1"/>
  <c r="I9" i="44"/>
  <c r="I20" i="44" s="1"/>
  <c r="H3" i="44"/>
  <c r="J3" i="44" s="1"/>
  <c r="L3" i="44" s="1"/>
  <c r="N3" i="44" s="1"/>
  <c r="P3" i="44" s="1"/>
  <c r="R3" i="44" s="1"/>
  <c r="G49" i="43"/>
  <c r="G47" i="43"/>
  <c r="G45" i="43"/>
  <c r="Q9" i="52" l="1"/>
  <c r="K11" i="47"/>
  <c r="K12" i="47" s="1"/>
  <c r="I47" i="47"/>
  <c r="I37" i="47"/>
  <c r="I48" i="47" s="1"/>
  <c r="G49" i="47"/>
  <c r="I14" i="47"/>
  <c r="I33" i="47"/>
  <c r="K13" i="47"/>
  <c r="I38" i="47"/>
  <c r="I49" i="47" s="1"/>
  <c r="I36" i="47"/>
  <c r="K35" i="47" s="1"/>
  <c r="K47" i="47" s="1"/>
  <c r="I47" i="46"/>
  <c r="K13" i="46"/>
  <c r="I38" i="46"/>
  <c r="K11" i="46"/>
  <c r="K12" i="46" s="1"/>
  <c r="I20" i="46"/>
  <c r="K20" i="46"/>
  <c r="K10" i="46"/>
  <c r="K37" i="46"/>
  <c r="I44" i="46"/>
  <c r="I34" i="46"/>
  <c r="I36" i="46"/>
  <c r="K35" i="46" s="1"/>
  <c r="I14" i="45"/>
  <c r="I35" i="45"/>
  <c r="K11" i="45" s="1"/>
  <c r="K12" i="45" s="1"/>
  <c r="K13" i="45"/>
  <c r="I38" i="45"/>
  <c r="I33" i="45"/>
  <c r="I10" i="45"/>
  <c r="I37" i="44"/>
  <c r="I10" i="44"/>
  <c r="I38" i="44"/>
  <c r="I35" i="44"/>
  <c r="I33" i="44"/>
  <c r="I44" i="44" s="1"/>
  <c r="I34" i="47" l="1"/>
  <c r="I46" i="47" s="1"/>
  <c r="I45" i="47"/>
  <c r="K9" i="47"/>
  <c r="K10" i="47" s="1"/>
  <c r="K33" i="47"/>
  <c r="K45" i="47" s="1"/>
  <c r="M9" i="47"/>
  <c r="M10" i="47" s="1"/>
  <c r="K34" i="47"/>
  <c r="M11" i="47"/>
  <c r="M12" i="47" s="1"/>
  <c r="K36" i="47"/>
  <c r="M35" i="47" s="1"/>
  <c r="M47" i="47" s="1"/>
  <c r="K37" i="47"/>
  <c r="K48" i="47" s="1"/>
  <c r="K14" i="47"/>
  <c r="I48" i="46"/>
  <c r="K14" i="46"/>
  <c r="I45" i="46"/>
  <c r="K33" i="46"/>
  <c r="M13" i="46"/>
  <c r="K47" i="46"/>
  <c r="K38" i="46"/>
  <c r="M11" i="46"/>
  <c r="M12" i="46" s="1"/>
  <c r="K36" i="46"/>
  <c r="M35" i="46" s="1"/>
  <c r="I46" i="45"/>
  <c r="I36" i="45"/>
  <c r="K9" i="45"/>
  <c r="I34" i="45"/>
  <c r="I44" i="45"/>
  <c r="K35" i="45"/>
  <c r="K37" i="45"/>
  <c r="K14" i="45"/>
  <c r="K37" i="44"/>
  <c r="K14" i="44"/>
  <c r="I48" i="44"/>
  <c r="K13" i="44"/>
  <c r="K11" i="44"/>
  <c r="K12" i="44" s="1"/>
  <c r="I46" i="44"/>
  <c r="I34" i="44"/>
  <c r="I45" i="44" s="1"/>
  <c r="K9" i="44"/>
  <c r="I36" i="44"/>
  <c r="I47" i="44" s="1"/>
  <c r="M33" i="47" l="1"/>
  <c r="M45" i="47" s="1"/>
  <c r="K46" i="47"/>
  <c r="K38" i="47"/>
  <c r="K49" i="47" s="1"/>
  <c r="M13" i="47"/>
  <c r="M34" i="47"/>
  <c r="M46" i="47" s="1"/>
  <c r="O9" i="47"/>
  <c r="O10" i="47" s="1"/>
  <c r="O11" i="47"/>
  <c r="O12" i="47" s="1"/>
  <c r="M36" i="47"/>
  <c r="O35" i="47" s="1"/>
  <c r="O47" i="47" s="1"/>
  <c r="K34" i="46"/>
  <c r="M9" i="46"/>
  <c r="M36" i="46"/>
  <c r="O35" i="46" s="1"/>
  <c r="O11" i="46"/>
  <c r="O12" i="46" s="1"/>
  <c r="M14" i="46"/>
  <c r="K48" i="46"/>
  <c r="M37" i="46"/>
  <c r="K46" i="45"/>
  <c r="K36" i="45"/>
  <c r="M11" i="45"/>
  <c r="M12" i="45" s="1"/>
  <c r="M13" i="45"/>
  <c r="K38" i="45"/>
  <c r="I45" i="45"/>
  <c r="K33" i="45"/>
  <c r="K10" i="45"/>
  <c r="K20" i="45"/>
  <c r="M13" i="44"/>
  <c r="K48" i="44"/>
  <c r="K38" i="44"/>
  <c r="K10" i="44"/>
  <c r="K20" i="44"/>
  <c r="K35" i="44"/>
  <c r="K33" i="44"/>
  <c r="K44" i="44" s="1"/>
  <c r="M37" i="47" l="1"/>
  <c r="M48" i="47" s="1"/>
  <c r="M14" i="47"/>
  <c r="O36" i="47"/>
  <c r="Q11" i="47"/>
  <c r="Q12" i="47" s="1"/>
  <c r="O33" i="47"/>
  <c r="O45" i="47" s="1"/>
  <c r="M38" i="46"/>
  <c r="O13" i="46"/>
  <c r="M10" i="46"/>
  <c r="M33" i="46"/>
  <c r="O36" i="46"/>
  <c r="Q11" i="46"/>
  <c r="Q12" i="46" s="1"/>
  <c r="O46" i="46"/>
  <c r="M35" i="45"/>
  <c r="M9" i="45"/>
  <c r="K34" i="45"/>
  <c r="K44" i="45"/>
  <c r="M14" i="45"/>
  <c r="M37" i="45"/>
  <c r="M37" i="44"/>
  <c r="M14" i="44"/>
  <c r="K46" i="44"/>
  <c r="M11" i="44"/>
  <c r="M12" i="44" s="1"/>
  <c r="K34" i="44"/>
  <c r="K45" i="44" s="1"/>
  <c r="M9" i="44"/>
  <c r="K36" i="44"/>
  <c r="K47" i="44" s="1"/>
  <c r="O34" i="47" l="1"/>
  <c r="O46" i="47" s="1"/>
  <c r="Q9" i="47"/>
  <c r="Q10" i="47" s="1"/>
  <c r="M38" i="47"/>
  <c r="M49" i="47" s="1"/>
  <c r="O13" i="47"/>
  <c r="O14" i="46"/>
  <c r="O37" i="46"/>
  <c r="O9" i="46"/>
  <c r="M34" i="46"/>
  <c r="O11" i="45"/>
  <c r="O12" i="45" s="1"/>
  <c r="M46" i="45"/>
  <c r="M36" i="45"/>
  <c r="M38" i="45"/>
  <c r="O13" i="45"/>
  <c r="K45" i="45"/>
  <c r="M33" i="45"/>
  <c r="M20" i="45"/>
  <c r="M10" i="45"/>
  <c r="O13" i="44"/>
  <c r="M48" i="44"/>
  <c r="M38" i="44"/>
  <c r="M10" i="44"/>
  <c r="M20" i="44"/>
  <c r="M35" i="44"/>
  <c r="M33" i="44"/>
  <c r="M44" i="44" s="1"/>
  <c r="O37" i="47" l="1"/>
  <c r="O48" i="47" s="1"/>
  <c r="O14" i="47"/>
  <c r="O33" i="46"/>
  <c r="O10" i="46"/>
  <c r="O47" i="46"/>
  <c r="Q13" i="46"/>
  <c r="O38" i="46"/>
  <c r="O14" i="44"/>
  <c r="O37" i="44"/>
  <c r="O9" i="45"/>
  <c r="M34" i="45"/>
  <c r="M44" i="45"/>
  <c r="O14" i="45"/>
  <c r="O37" i="45"/>
  <c r="O35" i="45"/>
  <c r="O11" i="44"/>
  <c r="O12" i="44" s="1"/>
  <c r="M46" i="44"/>
  <c r="M34" i="44"/>
  <c r="O9" i="44"/>
  <c r="M36" i="44"/>
  <c r="O38" i="47" l="1"/>
  <c r="O49" i="47" s="1"/>
  <c r="Q13" i="47"/>
  <c r="Q9" i="46"/>
  <c r="O34" i="46"/>
  <c r="O48" i="46"/>
  <c r="Q14" i="46"/>
  <c r="M47" i="44"/>
  <c r="O35" i="44"/>
  <c r="M45" i="44"/>
  <c r="O33" i="44"/>
  <c r="O10" i="44"/>
  <c r="O20" i="44"/>
  <c r="Q13" i="44"/>
  <c r="O38" i="44"/>
  <c r="Q14" i="44" s="1"/>
  <c r="O48" i="44"/>
  <c r="O20" i="45"/>
  <c r="O10" i="45"/>
  <c r="M45" i="45"/>
  <c r="O33" i="45"/>
  <c r="Q11" i="45"/>
  <c r="Q12" i="45" s="1"/>
  <c r="O46" i="45"/>
  <c r="O36" i="45"/>
  <c r="O38" i="45"/>
  <c r="Q14" i="45" s="1"/>
  <c r="Q13" i="45"/>
  <c r="K13" i="43"/>
  <c r="K14" i="43" s="1"/>
  <c r="M13" i="43" s="1"/>
  <c r="M14" i="43" s="1"/>
  <c r="O13" i="43" s="1"/>
  <c r="O14" i="43" s="1"/>
  <c r="G38" i="43"/>
  <c r="I37" i="43" s="1"/>
  <c r="O14" i="42"/>
  <c r="Q13" i="42" s="1"/>
  <c r="Q14" i="42" s="1"/>
  <c r="Q13" i="41"/>
  <c r="Q14" i="41" s="1"/>
  <c r="O13" i="41"/>
  <c r="O14" i="41" s="1"/>
  <c r="M13" i="41"/>
  <c r="M14" i="41" s="1"/>
  <c r="K14" i="41"/>
  <c r="K13" i="41"/>
  <c r="I14" i="41"/>
  <c r="G38" i="41"/>
  <c r="I37" i="41" s="1"/>
  <c r="I38" i="41" s="1"/>
  <c r="K37" i="41" s="1"/>
  <c r="K38" i="41" s="1"/>
  <c r="M37" i="41" s="1"/>
  <c r="M38" i="41" s="1"/>
  <c r="O37" i="41" s="1"/>
  <c r="O38" i="41" s="1"/>
  <c r="Q13" i="40"/>
  <c r="Q14" i="40" s="1"/>
  <c r="O14" i="40"/>
  <c r="O13" i="40"/>
  <c r="O37" i="40"/>
  <c r="O38" i="40" s="1"/>
  <c r="M38" i="40"/>
  <c r="M37" i="40"/>
  <c r="Q14" i="47" l="1"/>
  <c r="Q10" i="46"/>
  <c r="O36" i="44"/>
  <c r="O47" i="44" s="1"/>
  <c r="O46" i="44"/>
  <c r="Q11" i="44"/>
  <c r="Q12" i="44" s="1"/>
  <c r="O44" i="44"/>
  <c r="Q9" i="44"/>
  <c r="O34" i="44"/>
  <c r="O45" i="44" s="1"/>
  <c r="Q9" i="45"/>
  <c r="O34" i="45"/>
  <c r="O45" i="45" s="1"/>
  <c r="O44" i="45"/>
  <c r="I49" i="43"/>
  <c r="I38" i="43"/>
  <c r="K37" i="43" s="1"/>
  <c r="I12" i="43"/>
  <c r="I9" i="43"/>
  <c r="I10" i="43" s="1"/>
  <c r="I35" i="43"/>
  <c r="G36" i="43"/>
  <c r="G48" i="43" s="1"/>
  <c r="G34" i="43"/>
  <c r="G46" i="43" s="1"/>
  <c r="H3" i="43"/>
  <c r="J3" i="43" s="1"/>
  <c r="L3" i="43" s="1"/>
  <c r="N3" i="43" s="1"/>
  <c r="P3" i="43" s="1"/>
  <c r="R3" i="43" s="1"/>
  <c r="O9" i="42"/>
  <c r="S44" i="42"/>
  <c r="O12" i="42"/>
  <c r="Q11" i="42" s="1"/>
  <c r="Q12" i="42" s="1"/>
  <c r="H3" i="42"/>
  <c r="J3" i="42" s="1"/>
  <c r="L3" i="42" s="1"/>
  <c r="N3" i="42" s="1"/>
  <c r="P3" i="42" s="1"/>
  <c r="R3" i="42" s="1"/>
  <c r="O20" i="41"/>
  <c r="M20" i="41"/>
  <c r="K20" i="41"/>
  <c r="I20" i="41"/>
  <c r="Q11" i="41"/>
  <c r="Q12" i="41" s="1"/>
  <c r="Q9" i="41"/>
  <c r="O11" i="41"/>
  <c r="O12" i="41" s="1"/>
  <c r="O9" i="41"/>
  <c r="O10" i="41" s="1"/>
  <c r="M11" i="41"/>
  <c r="M12" i="41" s="1"/>
  <c r="M9" i="41"/>
  <c r="M10" i="41" s="1"/>
  <c r="K11" i="41"/>
  <c r="K12" i="41" s="1"/>
  <c r="K9" i="41"/>
  <c r="K10" i="41" s="1"/>
  <c r="I12" i="41"/>
  <c r="I10" i="41"/>
  <c r="O47" i="41"/>
  <c r="O46" i="41"/>
  <c r="O44" i="41"/>
  <c r="M47" i="41"/>
  <c r="M46" i="41"/>
  <c r="M45" i="41"/>
  <c r="M44" i="41"/>
  <c r="K47" i="41"/>
  <c r="K46" i="41"/>
  <c r="K45" i="41"/>
  <c r="K44" i="41"/>
  <c r="I47" i="41"/>
  <c r="I46" i="41"/>
  <c r="I45" i="41"/>
  <c r="I44" i="41"/>
  <c r="G48" i="41"/>
  <c r="G47" i="41"/>
  <c r="G46" i="41"/>
  <c r="G45" i="41"/>
  <c r="G44" i="41"/>
  <c r="O35" i="41"/>
  <c r="O36" i="41" s="1"/>
  <c r="O33" i="41"/>
  <c r="M35" i="41"/>
  <c r="M36" i="41" s="1"/>
  <c r="M33" i="41"/>
  <c r="M34" i="41" s="1"/>
  <c r="K35" i="41"/>
  <c r="K36" i="41" s="1"/>
  <c r="K33" i="41"/>
  <c r="K34" i="41" s="1"/>
  <c r="I48" i="41"/>
  <c r="I35" i="41"/>
  <c r="I33" i="41"/>
  <c r="I34" i="41" s="1"/>
  <c r="I36" i="41"/>
  <c r="G36" i="41"/>
  <c r="G34" i="41"/>
  <c r="H3" i="41"/>
  <c r="J3" i="41" s="1"/>
  <c r="L3" i="41" s="1"/>
  <c r="N3" i="41" s="1"/>
  <c r="P3" i="41" s="1"/>
  <c r="R3" i="41" s="1"/>
  <c r="Q11" i="40"/>
  <c r="Q12" i="40" s="1"/>
  <c r="O11" i="40"/>
  <c r="O12" i="40" s="1"/>
  <c r="K34" i="37"/>
  <c r="I48" i="37"/>
  <c r="I47" i="37"/>
  <c r="K35" i="37"/>
  <c r="K14" i="36"/>
  <c r="M9" i="40"/>
  <c r="M10" i="40" s="1"/>
  <c r="Q10" i="40"/>
  <c r="K13" i="40"/>
  <c r="K12" i="40"/>
  <c r="M11" i="40" s="1"/>
  <c r="M12" i="40" s="1"/>
  <c r="K10" i="40"/>
  <c r="Q13" i="39"/>
  <c r="O13" i="39"/>
  <c r="M13" i="39"/>
  <c r="K12" i="39"/>
  <c r="M11" i="39" s="1"/>
  <c r="M12" i="39" s="1"/>
  <c r="O11" i="39" s="1"/>
  <c r="O12" i="39" s="1"/>
  <c r="Q11" i="39" s="1"/>
  <c r="Q12" i="39" s="1"/>
  <c r="K10" i="39"/>
  <c r="M9" i="39" s="1"/>
  <c r="M10" i="39" s="1"/>
  <c r="O9" i="39" s="1"/>
  <c r="O10" i="39" s="1"/>
  <c r="Q9" i="39" s="1"/>
  <c r="Q10" i="39" s="1"/>
  <c r="O48" i="39"/>
  <c r="M48" i="39"/>
  <c r="O37" i="39"/>
  <c r="M37" i="39"/>
  <c r="K37" i="39"/>
  <c r="K48" i="39" s="1"/>
  <c r="Q14" i="38"/>
  <c r="O14" i="38"/>
  <c r="M14" i="38"/>
  <c r="K14" i="38"/>
  <c r="O47" i="38"/>
  <c r="M47" i="38"/>
  <c r="K47" i="38"/>
  <c r="I47" i="38"/>
  <c r="O37" i="38"/>
  <c r="M37" i="38"/>
  <c r="K37" i="38"/>
  <c r="I37" i="38"/>
  <c r="O37" i="37"/>
  <c r="O38" i="37" s="1"/>
  <c r="M37" i="37"/>
  <c r="M38" i="37" s="1"/>
  <c r="K37" i="37"/>
  <c r="K38" i="37" s="1"/>
  <c r="I38" i="37"/>
  <c r="I37" i="37"/>
  <c r="G38" i="37"/>
  <c r="O37" i="36"/>
  <c r="O38" i="36" s="1"/>
  <c r="M37" i="36"/>
  <c r="M38" i="36" s="1"/>
  <c r="K38" i="36"/>
  <c r="K37" i="36"/>
  <c r="Q10" i="44" l="1"/>
  <c r="Q20" i="44"/>
  <c r="Q20" i="45"/>
  <c r="Q10" i="45"/>
  <c r="K38" i="43"/>
  <c r="M37" i="43" s="1"/>
  <c r="K49" i="43"/>
  <c r="K11" i="43"/>
  <c r="K12" i="43" s="1"/>
  <c r="I47" i="43"/>
  <c r="I33" i="43"/>
  <c r="I45" i="43" s="1"/>
  <c r="K9" i="43"/>
  <c r="K10" i="43" s="1"/>
  <c r="I36" i="43"/>
  <c r="I48" i="40"/>
  <c r="I47" i="40"/>
  <c r="H3" i="40"/>
  <c r="J3" i="40" s="1"/>
  <c r="L3" i="40" s="1"/>
  <c r="N3" i="40" s="1"/>
  <c r="P3" i="40" s="1"/>
  <c r="R3" i="40" s="1"/>
  <c r="M38" i="43" l="1"/>
  <c r="M49" i="43"/>
  <c r="I48" i="43"/>
  <c r="K35" i="43"/>
  <c r="I34" i="43"/>
  <c r="I46" i="43" s="1"/>
  <c r="K48" i="41"/>
  <c r="O10" i="42"/>
  <c r="Q9" i="42" s="1"/>
  <c r="O20" i="42"/>
  <c r="I36" i="40"/>
  <c r="I34" i="40"/>
  <c r="I46" i="40" s="1"/>
  <c r="I45" i="40"/>
  <c r="G47" i="38"/>
  <c r="G46" i="38"/>
  <c r="G44" i="38"/>
  <c r="I48" i="39"/>
  <c r="I34" i="39"/>
  <c r="H3" i="39"/>
  <c r="J3" i="39" s="1"/>
  <c r="L3" i="39" s="1"/>
  <c r="N3" i="39" s="1"/>
  <c r="P3" i="39" s="1"/>
  <c r="R3" i="39" s="1"/>
  <c r="K36" i="43" l="1"/>
  <c r="M11" i="43"/>
  <c r="M12" i="43" s="1"/>
  <c r="K47" i="43"/>
  <c r="K33" i="43"/>
  <c r="M9" i="43" s="1"/>
  <c r="M10" i="43" s="1"/>
  <c r="O48" i="41"/>
  <c r="M48" i="41"/>
  <c r="Q20" i="42"/>
  <c r="Q10" i="42"/>
  <c r="M48" i="42"/>
  <c r="O48" i="42"/>
  <c r="K33" i="40"/>
  <c r="K45" i="40" s="1"/>
  <c r="M49" i="40"/>
  <c r="K35" i="40"/>
  <c r="O49" i="40"/>
  <c r="K49" i="40"/>
  <c r="K13" i="39"/>
  <c r="I45" i="39"/>
  <c r="K33" i="39"/>
  <c r="I46" i="39"/>
  <c r="I49" i="37"/>
  <c r="O48" i="36"/>
  <c r="M48" i="36"/>
  <c r="G36" i="38"/>
  <c r="G34" i="38"/>
  <c r="I14" i="38"/>
  <c r="I12" i="38"/>
  <c r="I10" i="38"/>
  <c r="H3" i="38"/>
  <c r="J3" i="38" s="1"/>
  <c r="L3" i="38" s="1"/>
  <c r="N3" i="38" s="1"/>
  <c r="P3" i="38" s="1"/>
  <c r="R3" i="38" s="1"/>
  <c r="K48" i="36"/>
  <c r="I48" i="36"/>
  <c r="G48" i="36"/>
  <c r="G46" i="36"/>
  <c r="G44" i="36"/>
  <c r="G49" i="37"/>
  <c r="G47" i="37"/>
  <c r="G45" i="37"/>
  <c r="G36" i="37"/>
  <c r="G48" i="37" s="1"/>
  <c r="G34" i="37"/>
  <c r="G46" i="37" s="1"/>
  <c r="I12" i="37"/>
  <c r="I10" i="37"/>
  <c r="I20" i="37" s="1"/>
  <c r="H3" i="37"/>
  <c r="J3" i="37" s="1"/>
  <c r="L3" i="37" s="1"/>
  <c r="N3" i="37" s="1"/>
  <c r="P3" i="37" s="1"/>
  <c r="R3" i="37" s="1"/>
  <c r="I38" i="36"/>
  <c r="I37" i="36"/>
  <c r="G36" i="36"/>
  <c r="I13" i="36" s="1"/>
  <c r="G34" i="36"/>
  <c r="G45" i="36" s="1"/>
  <c r="I14" i="36"/>
  <c r="I12" i="36"/>
  <c r="I10" i="36"/>
  <c r="I20" i="36" s="1"/>
  <c r="H3" i="36"/>
  <c r="J3" i="36" s="1"/>
  <c r="L3" i="36" s="1"/>
  <c r="N3" i="36" s="1"/>
  <c r="P3" i="36" s="1"/>
  <c r="R3" i="36" s="1"/>
  <c r="Q20" i="34"/>
  <c r="O20" i="34"/>
  <c r="M20" i="34"/>
  <c r="K20" i="34"/>
  <c r="I20" i="34"/>
  <c r="G49" i="35"/>
  <c r="O47" i="34"/>
  <c r="O46" i="34"/>
  <c r="O45" i="34"/>
  <c r="O44" i="34"/>
  <c r="M47" i="34"/>
  <c r="M46" i="34"/>
  <c r="M45" i="34"/>
  <c r="M44" i="34"/>
  <c r="K47" i="34"/>
  <c r="K46" i="34"/>
  <c r="K45" i="34"/>
  <c r="K44" i="34"/>
  <c r="I47" i="34"/>
  <c r="I46" i="34"/>
  <c r="I45" i="34"/>
  <c r="I44" i="34"/>
  <c r="G48" i="34"/>
  <c r="G47" i="34"/>
  <c r="G46" i="34"/>
  <c r="G45" i="34"/>
  <c r="G44" i="34"/>
  <c r="K48" i="43" l="1"/>
  <c r="M35" i="43"/>
  <c r="K45" i="43"/>
  <c r="K34" i="43"/>
  <c r="K46" i="43"/>
  <c r="M33" i="43"/>
  <c r="M36" i="42"/>
  <c r="M46" i="42"/>
  <c r="I11" i="36"/>
  <c r="G47" i="36"/>
  <c r="K34" i="40"/>
  <c r="K46" i="40" s="1"/>
  <c r="I33" i="38"/>
  <c r="I44" i="38" s="1"/>
  <c r="G45" i="38"/>
  <c r="I13" i="38"/>
  <c r="K47" i="40"/>
  <c r="K36" i="40"/>
  <c r="M35" i="40" s="1"/>
  <c r="K34" i="39"/>
  <c r="K45" i="39"/>
  <c r="I36" i="39"/>
  <c r="I47" i="39"/>
  <c r="K49" i="37"/>
  <c r="I35" i="38"/>
  <c r="I11" i="38"/>
  <c r="I34" i="38"/>
  <c r="I45" i="38" s="1"/>
  <c r="I11" i="37"/>
  <c r="I33" i="37"/>
  <c r="I13" i="37"/>
  <c r="G47" i="35"/>
  <c r="G45" i="35"/>
  <c r="I38" i="35"/>
  <c r="K38" i="35" s="1"/>
  <c r="M38" i="35" s="1"/>
  <c r="O38" i="35" s="1"/>
  <c r="I37" i="35"/>
  <c r="G36" i="35"/>
  <c r="I13" i="35" s="1"/>
  <c r="G34" i="35"/>
  <c r="G46" i="35" s="1"/>
  <c r="I14" i="35"/>
  <c r="I12" i="35"/>
  <c r="I10" i="35"/>
  <c r="H3" i="35"/>
  <c r="J3" i="35" s="1"/>
  <c r="L3" i="35" s="1"/>
  <c r="N3" i="35" s="1"/>
  <c r="P3" i="35" s="1"/>
  <c r="R3" i="35" s="1"/>
  <c r="I38" i="34"/>
  <c r="K38" i="34" s="1"/>
  <c r="M38" i="34" s="1"/>
  <c r="O38" i="34" s="1"/>
  <c r="I37" i="34"/>
  <c r="G36" i="34"/>
  <c r="G34" i="34"/>
  <c r="I33" i="34" s="1"/>
  <c r="I14" i="34"/>
  <c r="I13" i="34"/>
  <c r="I12" i="34"/>
  <c r="I10" i="34"/>
  <c r="H3" i="34"/>
  <c r="J3" i="34" s="1"/>
  <c r="L3" i="34" s="1"/>
  <c r="N3" i="34" s="1"/>
  <c r="P3" i="34" s="1"/>
  <c r="R3" i="34" s="1"/>
  <c r="O49" i="33"/>
  <c r="K49" i="33"/>
  <c r="O49" i="32"/>
  <c r="M49" i="32"/>
  <c r="K49" i="32"/>
  <c r="I49" i="32"/>
  <c r="G49" i="32"/>
  <c r="O49" i="30"/>
  <c r="M49" i="30"/>
  <c r="K49" i="30"/>
  <c r="I49" i="30"/>
  <c r="G49" i="30"/>
  <c r="Q14" i="33"/>
  <c r="M14" i="33"/>
  <c r="K14" i="33"/>
  <c r="I14" i="33"/>
  <c r="M36" i="43" l="1"/>
  <c r="M48" i="43" s="1"/>
  <c r="M47" i="43"/>
  <c r="O11" i="43"/>
  <c r="O12" i="43" s="1"/>
  <c r="M45" i="43"/>
  <c r="M34" i="43"/>
  <c r="M46" i="43" s="1"/>
  <c r="O9" i="43"/>
  <c r="O10" i="43" s="1"/>
  <c r="M34" i="42"/>
  <c r="M44" i="42"/>
  <c r="M47" i="42"/>
  <c r="K48" i="40"/>
  <c r="M33" i="40"/>
  <c r="M45" i="40" s="1"/>
  <c r="K10" i="38"/>
  <c r="K12" i="37"/>
  <c r="I36" i="38"/>
  <c r="I46" i="38"/>
  <c r="M36" i="40"/>
  <c r="M47" i="40"/>
  <c r="K35" i="39"/>
  <c r="M33" i="39"/>
  <c r="K46" i="39"/>
  <c r="K12" i="38"/>
  <c r="K11" i="38"/>
  <c r="K33" i="38"/>
  <c r="K44" i="38" s="1"/>
  <c r="K47" i="37"/>
  <c r="M12" i="37"/>
  <c r="I34" i="37"/>
  <c r="I45" i="37"/>
  <c r="K10" i="37"/>
  <c r="K20" i="37" s="1"/>
  <c r="K37" i="35"/>
  <c r="M14" i="35" s="1"/>
  <c r="I49" i="35"/>
  <c r="K37" i="34"/>
  <c r="K48" i="34" s="1"/>
  <c r="I48" i="34"/>
  <c r="K14" i="35"/>
  <c r="I11" i="35"/>
  <c r="M37" i="35"/>
  <c r="I33" i="35"/>
  <c r="I35" i="35"/>
  <c r="G48" i="35"/>
  <c r="K14" i="34"/>
  <c r="I11" i="34"/>
  <c r="K10" i="34"/>
  <c r="I34" i="34"/>
  <c r="I35" i="34"/>
  <c r="Q14" i="32"/>
  <c r="O14" i="32"/>
  <c r="M14" i="32"/>
  <c r="K14" i="32"/>
  <c r="I14" i="32"/>
  <c r="G47" i="33"/>
  <c r="G46" i="33"/>
  <c r="G45" i="33"/>
  <c r="I38" i="33"/>
  <c r="I37" i="33"/>
  <c r="K37" i="33" s="1"/>
  <c r="G36" i="33"/>
  <c r="I13" i="33" s="1"/>
  <c r="I35" i="33"/>
  <c r="I36" i="33" s="1"/>
  <c r="G34" i="33"/>
  <c r="I33" i="33"/>
  <c r="I34" i="33" s="1"/>
  <c r="I12" i="33"/>
  <c r="I11" i="33"/>
  <c r="I10" i="33"/>
  <c r="H3" i="33"/>
  <c r="J3" i="33" s="1"/>
  <c r="L3" i="33" s="1"/>
  <c r="N3" i="33" s="1"/>
  <c r="P3" i="33" s="1"/>
  <c r="R3" i="33" s="1"/>
  <c r="K12" i="32"/>
  <c r="K11" i="32"/>
  <c r="K10" i="32"/>
  <c r="I13" i="32"/>
  <c r="I12" i="32"/>
  <c r="I11" i="32"/>
  <c r="I10" i="32"/>
  <c r="G47" i="32"/>
  <c r="G46" i="32"/>
  <c r="G45" i="32"/>
  <c r="I38" i="32"/>
  <c r="I37" i="32"/>
  <c r="G36" i="32"/>
  <c r="G48" i="32" s="1"/>
  <c r="I35" i="32"/>
  <c r="I47" i="32" s="1"/>
  <c r="G34" i="32"/>
  <c r="I33" i="32"/>
  <c r="I34" i="32" s="1"/>
  <c r="H3" i="32"/>
  <c r="J3" i="32" s="1"/>
  <c r="L3" i="32" s="1"/>
  <c r="N3" i="32" s="1"/>
  <c r="P3" i="32" s="1"/>
  <c r="R3" i="32" s="1"/>
  <c r="O46" i="42" l="1"/>
  <c r="O47" i="42"/>
  <c r="M45" i="42"/>
  <c r="M34" i="40"/>
  <c r="M46" i="40" s="1"/>
  <c r="K13" i="38"/>
  <c r="K35" i="38"/>
  <c r="M12" i="38" s="1"/>
  <c r="O35" i="40"/>
  <c r="M48" i="40"/>
  <c r="M34" i="39"/>
  <c r="M45" i="39"/>
  <c r="K36" i="39"/>
  <c r="K47" i="39"/>
  <c r="M49" i="37"/>
  <c r="K34" i="38"/>
  <c r="K45" i="38" s="1"/>
  <c r="M10" i="38"/>
  <c r="I46" i="37"/>
  <c r="K11" i="37"/>
  <c r="K33" i="37"/>
  <c r="K49" i="35"/>
  <c r="M37" i="34"/>
  <c r="M48" i="34" s="1"/>
  <c r="M14" i="34"/>
  <c r="I34" i="35"/>
  <c r="I45" i="35"/>
  <c r="K10" i="35"/>
  <c r="I47" i="35"/>
  <c r="I36" i="35"/>
  <c r="K12" i="35"/>
  <c r="M49" i="35"/>
  <c r="O14" i="35"/>
  <c r="O37" i="35"/>
  <c r="I36" i="34"/>
  <c r="K12" i="34"/>
  <c r="K11" i="34"/>
  <c r="K33" i="34"/>
  <c r="K38" i="33"/>
  <c r="G48" i="33"/>
  <c r="K11" i="33"/>
  <c r="I46" i="33"/>
  <c r="K33" i="33"/>
  <c r="K35" i="33"/>
  <c r="K13" i="33"/>
  <c r="I48" i="33"/>
  <c r="M38" i="33"/>
  <c r="K10" i="33"/>
  <c r="I45" i="33"/>
  <c r="I47" i="33"/>
  <c r="K12" i="33"/>
  <c r="I36" i="32"/>
  <c r="K13" i="32" s="1"/>
  <c r="I46" i="32"/>
  <c r="K33" i="32"/>
  <c r="M10" i="32" s="1"/>
  <c r="K38" i="32"/>
  <c r="K37" i="32"/>
  <c r="I45" i="32"/>
  <c r="O45" i="42" l="1"/>
  <c r="O44" i="42"/>
  <c r="O33" i="40"/>
  <c r="O45" i="40" s="1"/>
  <c r="K36" i="38"/>
  <c r="K46" i="38"/>
  <c r="O34" i="40"/>
  <c r="O47" i="40"/>
  <c r="O36" i="40"/>
  <c r="M46" i="39"/>
  <c r="O33" i="39"/>
  <c r="M35" i="39"/>
  <c r="O49" i="37"/>
  <c r="M11" i="38"/>
  <c r="M33" i="38"/>
  <c r="M44" i="38" s="1"/>
  <c r="M47" i="37"/>
  <c r="O12" i="37"/>
  <c r="M36" i="37"/>
  <c r="K45" i="37"/>
  <c r="M10" i="37"/>
  <c r="M20" i="37" s="1"/>
  <c r="O14" i="34"/>
  <c r="O37" i="34"/>
  <c r="O48" i="34" s="1"/>
  <c r="K11" i="35"/>
  <c r="K33" i="35"/>
  <c r="I46" i="35"/>
  <c r="Q14" i="35"/>
  <c r="O49" i="35"/>
  <c r="K13" i="35"/>
  <c r="I48" i="35"/>
  <c r="K35" i="35"/>
  <c r="K13" i="34"/>
  <c r="K35" i="34"/>
  <c r="K34" i="34"/>
  <c r="M10" i="34"/>
  <c r="K35" i="32"/>
  <c r="M12" i="32" s="1"/>
  <c r="I48" i="32"/>
  <c r="O38" i="33"/>
  <c r="K34" i="33"/>
  <c r="K45" i="33"/>
  <c r="M10" i="33"/>
  <c r="K47" i="33"/>
  <c r="M12" i="33"/>
  <c r="K36" i="33"/>
  <c r="M37" i="32"/>
  <c r="K36" i="32"/>
  <c r="M13" i="32" s="1"/>
  <c r="K47" i="32"/>
  <c r="M38" i="32"/>
  <c r="K45" i="32"/>
  <c r="K34" i="32"/>
  <c r="M11" i="32" s="1"/>
  <c r="M35" i="38" l="1"/>
  <c r="M13" i="38"/>
  <c r="O46" i="40"/>
  <c r="O48" i="40"/>
  <c r="M36" i="39"/>
  <c r="M47" i="39"/>
  <c r="O34" i="39"/>
  <c r="O45" i="39"/>
  <c r="M34" i="38"/>
  <c r="M45" i="38" s="1"/>
  <c r="O10" i="38"/>
  <c r="K46" i="37"/>
  <c r="M11" i="37"/>
  <c r="O35" i="37"/>
  <c r="M48" i="37"/>
  <c r="O13" i="37"/>
  <c r="O44" i="36"/>
  <c r="O46" i="36"/>
  <c r="Q14" i="34"/>
  <c r="K36" i="35"/>
  <c r="K47" i="35"/>
  <c r="M12" i="35"/>
  <c r="K45" i="35"/>
  <c r="K34" i="35"/>
  <c r="M10" i="35"/>
  <c r="M33" i="34"/>
  <c r="M11" i="34"/>
  <c r="K36" i="34"/>
  <c r="M12" i="34"/>
  <c r="M35" i="33"/>
  <c r="M13" i="33"/>
  <c r="K48" i="33"/>
  <c r="M11" i="33"/>
  <c r="M33" i="33"/>
  <c r="K46" i="33"/>
  <c r="O38" i="32"/>
  <c r="K48" i="32"/>
  <c r="M35" i="32"/>
  <c r="O12" i="32" s="1"/>
  <c r="M33" i="32"/>
  <c r="O10" i="32" s="1"/>
  <c r="K46" i="32"/>
  <c r="O37" i="32"/>
  <c r="M46" i="38" l="1"/>
  <c r="O12" i="38"/>
  <c r="M36" i="38"/>
  <c r="O35" i="39"/>
  <c r="O46" i="39"/>
  <c r="O11" i="38"/>
  <c r="O33" i="38"/>
  <c r="O44" i="38" s="1"/>
  <c r="O47" i="37"/>
  <c r="Q12" i="37"/>
  <c r="M45" i="37"/>
  <c r="O10" i="37"/>
  <c r="O20" i="37" s="1"/>
  <c r="M34" i="37"/>
  <c r="Q12" i="36"/>
  <c r="O36" i="36"/>
  <c r="O47" i="36" s="1"/>
  <c r="O34" i="36"/>
  <c r="O45" i="36" s="1"/>
  <c r="Q10" i="36"/>
  <c r="Q19" i="36" s="1"/>
  <c r="M11" i="35"/>
  <c r="K46" i="35"/>
  <c r="M33" i="35"/>
  <c r="K48" i="35"/>
  <c r="M35" i="35"/>
  <c r="M13" i="35"/>
  <c r="M13" i="34"/>
  <c r="M35" i="34"/>
  <c r="M34" i="34"/>
  <c r="O10" i="34"/>
  <c r="M34" i="33"/>
  <c r="M45" i="33"/>
  <c r="O10" i="33"/>
  <c r="M47" i="33"/>
  <c r="O12" i="33"/>
  <c r="M36" i="33"/>
  <c r="M45" i="32"/>
  <c r="M34" i="32"/>
  <c r="O11" i="32" s="1"/>
  <c r="M36" i="32"/>
  <c r="O13" i="32" s="1"/>
  <c r="M47" i="32"/>
  <c r="O35" i="38" l="1"/>
  <c r="O13" i="38"/>
  <c r="O36" i="39"/>
  <c r="O47" i="39"/>
  <c r="Q10" i="38"/>
  <c r="O34" i="38"/>
  <c r="O45" i="38" s="1"/>
  <c r="O11" i="37"/>
  <c r="O33" i="37"/>
  <c r="M46" i="37"/>
  <c r="O48" i="37"/>
  <c r="Q11" i="36"/>
  <c r="Q20" i="36" s="1"/>
  <c r="Q13" i="36"/>
  <c r="M47" i="35"/>
  <c r="O12" i="35"/>
  <c r="M36" i="35"/>
  <c r="M34" i="35"/>
  <c r="M45" i="35"/>
  <c r="O10" i="35"/>
  <c r="M36" i="34"/>
  <c r="O12" i="34"/>
  <c r="O11" i="34"/>
  <c r="O33" i="34"/>
  <c r="O33" i="33"/>
  <c r="M46" i="33"/>
  <c r="O11" i="33"/>
  <c r="O13" i="33"/>
  <c r="M48" i="33"/>
  <c r="O35" i="33"/>
  <c r="O33" i="32"/>
  <c r="Q10" i="32" s="1"/>
  <c r="M46" i="32"/>
  <c r="M48" i="32"/>
  <c r="O35" i="32"/>
  <c r="Q12" i="32" s="1"/>
  <c r="O46" i="38" l="1"/>
  <c r="Q12" i="38"/>
  <c r="O36" i="38"/>
  <c r="Q11" i="38"/>
  <c r="O45" i="37"/>
  <c r="Q10" i="37"/>
  <c r="Q19" i="37" s="1"/>
  <c r="O34" i="37"/>
  <c r="O11" i="35"/>
  <c r="O33" i="35"/>
  <c r="M46" i="35"/>
  <c r="M48" i="35"/>
  <c r="O35" i="35"/>
  <c r="O13" i="35"/>
  <c r="O34" i="34"/>
  <c r="Q10" i="34"/>
  <c r="O35" i="34"/>
  <c r="O13" i="34"/>
  <c r="O45" i="33"/>
  <c r="Q10" i="33"/>
  <c r="O34" i="33"/>
  <c r="O36" i="33"/>
  <c r="Q12" i="33"/>
  <c r="O47" i="33"/>
  <c r="O34" i="32"/>
  <c r="Q11" i="32" s="1"/>
  <c r="O45" i="32"/>
  <c r="O47" i="32"/>
  <c r="O36" i="32"/>
  <c r="Q13" i="32" s="1"/>
  <c r="Q13" i="38" l="1"/>
  <c r="O46" i="37"/>
  <c r="Q11" i="37"/>
  <c r="Q20" i="37" s="1"/>
  <c r="O45" i="35"/>
  <c r="Q10" i="35"/>
  <c r="O34" i="35"/>
  <c r="Q12" i="35"/>
  <c r="O36" i="35"/>
  <c r="O47" i="35"/>
  <c r="Q12" i="34"/>
  <c r="O36" i="34"/>
  <c r="Q11" i="34"/>
  <c r="O48" i="33"/>
  <c r="Q13" i="33"/>
  <c r="O46" i="33"/>
  <c r="Q11" i="33"/>
  <c r="O48" i="32"/>
  <c r="O46" i="32"/>
  <c r="O48" i="35" l="1"/>
  <c r="Q13" i="35"/>
  <c r="O46" i="35"/>
  <c r="Q11" i="35"/>
  <c r="Q13" i="34"/>
  <c r="O48" i="30"/>
  <c r="O47" i="30"/>
  <c r="O46" i="30"/>
  <c r="O45" i="30"/>
  <c r="M48" i="30"/>
  <c r="M47" i="30"/>
  <c r="M46" i="30"/>
  <c r="M45" i="30"/>
  <c r="K48" i="30"/>
  <c r="K47" i="30"/>
  <c r="K46" i="30"/>
  <c r="K45" i="30"/>
  <c r="I48" i="30"/>
  <c r="I47" i="30"/>
  <c r="I46" i="30"/>
  <c r="I45" i="30"/>
  <c r="G48" i="30"/>
  <c r="G47" i="30"/>
  <c r="G46" i="30"/>
  <c r="G45" i="30"/>
  <c r="I38" i="30"/>
  <c r="K38" i="30" s="1"/>
  <c r="M38" i="30" s="1"/>
  <c r="O38" i="30" s="1"/>
  <c r="I37" i="30"/>
  <c r="G36" i="30"/>
  <c r="I35" i="30"/>
  <c r="G34" i="30"/>
  <c r="I33" i="30"/>
  <c r="I34" i="30" s="1"/>
  <c r="I9" i="30"/>
  <c r="I8" i="30"/>
  <c r="K7" i="30"/>
  <c r="I7" i="30"/>
  <c r="I5" i="30"/>
  <c r="H3" i="30"/>
  <c r="J3" i="30" s="1"/>
  <c r="L3" i="30" s="1"/>
  <c r="N3" i="30" s="1"/>
  <c r="P3" i="30" s="1"/>
  <c r="R3" i="30" s="1"/>
  <c r="I36" i="30" l="1"/>
  <c r="I6" i="30"/>
  <c r="K5" i="30"/>
  <c r="K6" i="30"/>
  <c r="K33" i="30"/>
  <c r="K35" i="30"/>
  <c r="K9" i="30"/>
  <c r="K37" i="30"/>
  <c r="K8" i="30" l="1"/>
  <c r="M37" i="30"/>
  <c r="M9" i="30"/>
  <c r="M7" i="30"/>
  <c r="K36" i="30"/>
  <c r="M5" i="30"/>
  <c r="K34" i="30"/>
  <c r="M6" i="30" l="1"/>
  <c r="M33" i="30"/>
  <c r="O37" i="30"/>
  <c r="O9" i="30"/>
  <c r="M35" i="30"/>
  <c r="M8" i="30"/>
  <c r="O7" i="30" l="1"/>
  <c r="M36" i="30"/>
  <c r="Q9" i="30"/>
  <c r="O5" i="30"/>
  <c r="M34" i="30"/>
  <c r="O33" i="30" l="1"/>
  <c r="O6" i="30"/>
  <c r="O35" i="30"/>
  <c r="O8" i="30"/>
  <c r="Q7" i="30" l="1"/>
  <c r="O36" i="30"/>
  <c r="Q5" i="30"/>
  <c r="O34" i="30"/>
  <c r="Q6" i="30" l="1"/>
  <c r="Q8" i="30"/>
  <c r="Q20" i="25" l="1"/>
  <c r="O20" i="25"/>
  <c r="M20" i="25"/>
  <c r="K20" i="25"/>
  <c r="I20" i="25"/>
  <c r="G49" i="25" l="1"/>
  <c r="G48" i="25"/>
  <c r="G46" i="25"/>
  <c r="G44" i="25"/>
  <c r="I38" i="25" l="1"/>
  <c r="I37" i="25"/>
  <c r="G36" i="25"/>
  <c r="G34" i="25"/>
  <c r="I9" i="25"/>
  <c r="I7" i="25"/>
  <c r="I5" i="25"/>
  <c r="H3" i="25"/>
  <c r="J3" i="25" s="1"/>
  <c r="L3" i="25" s="1"/>
  <c r="N3" i="25" s="1"/>
  <c r="P3" i="25" s="1"/>
  <c r="R3" i="25" s="1"/>
  <c r="K38" i="25" l="1"/>
  <c r="I49" i="25"/>
  <c r="I33" i="25"/>
  <c r="I44" i="25" s="1"/>
  <c r="G45" i="25"/>
  <c r="K37" i="25"/>
  <c r="K48" i="25" s="1"/>
  <c r="I48" i="25"/>
  <c r="I8" i="25"/>
  <c r="G47" i="25"/>
  <c r="K9" i="25"/>
  <c r="I34" i="25"/>
  <c r="I45" i="25" s="1"/>
  <c r="K5" i="25"/>
  <c r="I6" i="25"/>
  <c r="I35" i="25"/>
  <c r="I46" i="25" s="1"/>
  <c r="M9" i="25" l="1"/>
  <c r="M37" i="25"/>
  <c r="M48" i="25" s="1"/>
  <c r="M38" i="25"/>
  <c r="K49" i="25"/>
  <c r="K33" i="25"/>
  <c r="K44" i="25" s="1"/>
  <c r="K6" i="25"/>
  <c r="O9" i="25"/>
  <c r="O37" i="25"/>
  <c r="O48" i="25" s="1"/>
  <c r="I36" i="25"/>
  <c r="I47" i="25" s="1"/>
  <c r="K7" i="25"/>
  <c r="O38" i="25" l="1"/>
  <c r="O49" i="25" s="1"/>
  <c r="M49" i="25"/>
  <c r="K34" i="25"/>
  <c r="K45" i="25" s="1"/>
  <c r="M5" i="25"/>
  <c r="K35" i="25"/>
  <c r="K46" i="25" s="1"/>
  <c r="K8" i="25"/>
  <c r="Q9" i="25"/>
  <c r="M6" i="25" l="1"/>
  <c r="M33" i="25"/>
  <c r="M44" i="25" s="1"/>
  <c r="M7" i="25"/>
  <c r="K36" i="25"/>
  <c r="K47" i="25" s="1"/>
  <c r="O5" i="25" l="1"/>
  <c r="M34" i="25"/>
  <c r="M45" i="25" s="1"/>
  <c r="M8" i="25"/>
  <c r="M35" i="25"/>
  <c r="M46" i="25" s="1"/>
  <c r="O6" i="25" l="1"/>
  <c r="O33" i="25"/>
  <c r="O44" i="25" s="1"/>
  <c r="O7" i="25"/>
  <c r="M36" i="25"/>
  <c r="M47" i="25" s="1"/>
  <c r="Q5" i="25" l="1"/>
  <c r="O34" i="25"/>
  <c r="O45" i="25" s="1"/>
  <c r="O35" i="25"/>
  <c r="O46" i="25" s="1"/>
  <c r="O8" i="25"/>
  <c r="Q6" i="25" l="1"/>
  <c r="Q7" i="25"/>
  <c r="O36" i="25"/>
  <c r="O47" i="25" s="1"/>
  <c r="Q8" i="25" l="1"/>
</calcChain>
</file>

<file path=xl/sharedStrings.xml><?xml version="1.0" encoding="utf-8"?>
<sst xmlns="http://schemas.openxmlformats.org/spreadsheetml/2006/main" count="7376" uniqueCount="401">
  <si>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</si>
  <si>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</si>
  <si>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</si>
  <si>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</si>
  <si>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</si>
  <si>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</si>
  <si>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</si>
  <si>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</si>
  <si>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</si>
  <si>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</si>
  <si>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</si>
  <si>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</si>
  <si>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</si>
  <si>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</si>
  <si>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</si>
  <si>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</si>
  <si>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-</t>
  </si>
  <si>
    <t>WEEKDAY MATINEE SHOW (MOVIE)</t>
  </si>
  <si>
    <t>SUNDAY SPECIAL SHOW (MOVIE)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</si>
  <si>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</si>
  <si>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</si>
  <si>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</si>
  <si>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</si>
  <si>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</si>
  <si>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</si>
  <si>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</si>
  <si>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</si>
  <si>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USA-ET-ORIGINAL</t>
  </si>
  <si>
    <t>USA-PT-ORIGINAL</t>
  </si>
  <si>
    <t>REPEAT MOVIE</t>
  </si>
  <si>
    <t>REPEAT SPECIAL SHOW / EVENT</t>
  </si>
  <si>
    <t>FRIENDSHIP Movie-®</t>
  </si>
  <si>
    <t>Lakshana</t>
  </si>
  <si>
    <t>JANGO Movie-®</t>
  </si>
  <si>
    <t>VANAM Movie-®</t>
  </si>
  <si>
    <t>Baghyavin_Lakshmi</t>
  </si>
  <si>
    <t>ASOK THE LION  Movie-®</t>
  </si>
  <si>
    <t>CAP MAARI Movie-®</t>
  </si>
  <si>
    <t>Imaikka Nodigal Movie-®</t>
  </si>
  <si>
    <t>RAJASINGAM Movie-®</t>
  </si>
  <si>
    <t>IVAN YARENDRU THERIKIRATHA Movie-®</t>
  </si>
  <si>
    <t>Velunachi</t>
  </si>
  <si>
    <t>SEMA THIMIRU Movie-®</t>
  </si>
  <si>
    <t>Sarbath  Movie-®</t>
  </si>
  <si>
    <t>KODIYIL ORUVAN   Movie-®</t>
  </si>
  <si>
    <t>100  Movie-®</t>
  </si>
  <si>
    <t xml:space="preserve">  KOOGLE KUTTAPPA  Movie-®</t>
  </si>
  <si>
    <t>VELVET NAGARAM   Movie-®</t>
  </si>
  <si>
    <t>ANBULLA GHILLI   Movie-®</t>
  </si>
  <si>
    <t>EN RAASAAVINN MANASILE  Movie-®</t>
  </si>
  <si>
    <t>VAVA NILAVE   Movie-®</t>
  </si>
  <si>
    <t>NAYAE PEYAE  Movie-®</t>
  </si>
  <si>
    <t>Goundamaniyin Enakku Veru Engum Kilaigal Kidaiyathu   Movie-®</t>
  </si>
  <si>
    <t>ROWDY INSPECTOR  Movie-®</t>
  </si>
  <si>
    <t>PAROLE  Movie-®</t>
  </si>
  <si>
    <t>MAANBHUMIGU MARUMAGAN  Movie-®</t>
  </si>
  <si>
    <t>SEPTEMBER'23 FIXED POINT CHART</t>
  </si>
  <si>
    <t>Sandhya</t>
  </si>
  <si>
    <t>MAGAMUNI Movie-®</t>
  </si>
  <si>
    <t>LADY DETECTIVE SHADOW Movie-®</t>
  </si>
  <si>
    <t>RANGA Movie-®</t>
  </si>
  <si>
    <t>AGNI DEVI  Movie-®</t>
  </si>
  <si>
    <t>NALANUM NANDHINIYUM Movie-®</t>
  </si>
  <si>
    <t>KURUTHI_ATTAM Movie-®</t>
  </si>
  <si>
    <t>HOSTEL Movie-®</t>
  </si>
  <si>
    <t>KUNG FU KILLER Movie-®</t>
  </si>
  <si>
    <t>KGF Chapter 01  Movie-®</t>
  </si>
  <si>
    <t>I LOVE INDIA Movie-®</t>
  </si>
  <si>
    <t>SABHAAPATHY   Movie-®</t>
  </si>
  <si>
    <t>DHARMA CHAKRA Movie-®</t>
  </si>
  <si>
    <t>MAARA  Movie-®</t>
  </si>
  <si>
    <t>UTHARAVU MAHARAJA  Movie-®</t>
  </si>
  <si>
    <t>KANITHAN Movie-®</t>
  </si>
  <si>
    <t>ARANMANAI KILI Movie-®</t>
  </si>
  <si>
    <t>USTHAD HOTEL Movie-®</t>
  </si>
  <si>
    <t>IVAN PATTALATHAAN  Movie-®</t>
  </si>
  <si>
    <t>SELFIE Movie-®</t>
  </si>
  <si>
    <t>MIGA MIGA AVASARAM  Movie-®</t>
  </si>
  <si>
    <t>JIIVI 2 Movie-®</t>
  </si>
  <si>
    <t>NADUVAN Movie-®</t>
  </si>
  <si>
    <t>PISTHA Movie-®</t>
  </si>
  <si>
    <t>BHAMAKALABAM Movie-®</t>
  </si>
  <si>
    <t>RISING SHAOLIN : THE PROTECTOR   Movie-®</t>
  </si>
  <si>
    <t>MUTHUKALAI Movie-®</t>
  </si>
  <si>
    <t>MAARA Movie-®</t>
  </si>
  <si>
    <t>EN RAASAAVINN MANASILE Movie-®</t>
  </si>
  <si>
    <t>NATPUNNA ENNAANU THERIYUMAA   Movie-®</t>
  </si>
  <si>
    <t>ANBULLA GHILLI  Movie-®</t>
  </si>
  <si>
    <t xml:space="preserve">  CAP MAARI Movie-®</t>
  </si>
  <si>
    <t>KODIYIL ORUVAN Movie-®</t>
  </si>
  <si>
    <t>KALPANA 2  Movie-®</t>
  </si>
  <si>
    <t>ELLAME EN RASATHAN  Movie-®</t>
  </si>
  <si>
    <t>UTHARAVU MAHARAJA Movie-®</t>
  </si>
  <si>
    <t>KUNG FU KILLER  Movie-®</t>
  </si>
  <si>
    <t>NAYAE PEYAE Movie-®</t>
  </si>
  <si>
    <t>VAVA NILAVE  Movie-®</t>
  </si>
  <si>
    <t>VELVET NAGARAM Movie-®</t>
  </si>
  <si>
    <t>K3 Movie-®</t>
  </si>
  <si>
    <t>CHATHURMUKHAM Movie-®</t>
  </si>
  <si>
    <t>MADURA VEERAN Movie-®</t>
  </si>
  <si>
    <t>VENGAIPULI Movie-®</t>
  </si>
  <si>
    <t>VELLIVIZHA NAYAGAN Movie-®</t>
  </si>
  <si>
    <t>DIWALI SPECIAL SHOW (MOVIE)</t>
  </si>
  <si>
    <t>THAEN  Movie-®</t>
  </si>
  <si>
    <t>BUFFOON Movie-®</t>
  </si>
  <si>
    <t>THUPPAKKI_MUNAI Movie-®</t>
  </si>
  <si>
    <t>Rassi Movie-®</t>
  </si>
  <si>
    <t>60 VAYATHU MAANIRAM Movie-®</t>
  </si>
  <si>
    <t>DIWALI SPECIAL TRIGGER Movie-®</t>
  </si>
  <si>
    <t>AVAL Movie-®</t>
  </si>
  <si>
    <t>DIWALI SPECIAL TRIGGER PREMEIRE Movie-®</t>
  </si>
  <si>
    <t>YUTHA_SATHAM PREMEIRE Movie-®</t>
  </si>
  <si>
    <t>NOVEMBER'23 FIXED POINT CHART</t>
  </si>
  <si>
    <t>YUTHA_SATHAM  Movie-®</t>
  </si>
  <si>
    <t xml:space="preserve"> SPECIAL SHOW (MOVIE)</t>
  </si>
  <si>
    <t>NEW POLICE STORY Movie-®</t>
  </si>
  <si>
    <t>JARUGANDI  Movie-®</t>
  </si>
  <si>
    <t>ANNMARIYA Movie-®</t>
  </si>
  <si>
    <t>CLAP  Movie-®</t>
  </si>
  <si>
    <t>KUBERAN Movie-®</t>
  </si>
  <si>
    <t>OOMAI SENNAAI Movie-®</t>
  </si>
  <si>
    <t>CARBON  Movie-®</t>
  </si>
  <si>
    <t>SUPER DUPER Movie-®</t>
  </si>
  <si>
    <t>GOLI SODA 2  Movie-®</t>
  </si>
  <si>
    <t>INDRAJITH Movie-®</t>
  </si>
  <si>
    <t>AYANGARAN Movie-®</t>
  </si>
  <si>
    <t>COFFEE Movie-®</t>
  </si>
  <si>
    <t>D BLOCK Movie-®</t>
  </si>
  <si>
    <t>RADHAKRISHNA Movie-®</t>
  </si>
  <si>
    <t>SARVAM THALAMAYAM Movie-®</t>
  </si>
  <si>
    <t>STYLE  Movie-®</t>
  </si>
  <si>
    <t>CALLS  Movie-®</t>
  </si>
  <si>
    <t>SILA NERANGALIL SILA MANIDHARGAL Movie-®</t>
  </si>
  <si>
    <t>SIMHADRI Movie-®</t>
  </si>
  <si>
    <t>DEVADASS BROTHERS Movie-®</t>
  </si>
  <si>
    <t>APPATHAVA AATTAYA POTTUTANGA  Movie-®</t>
  </si>
  <si>
    <t>YAANUM THEEYAVAN Movie-®</t>
  </si>
  <si>
    <t>VARMAA Movie-®</t>
  </si>
  <si>
    <t>YENNANGA SIR UNGA SATTAM  Movie-®</t>
  </si>
  <si>
    <t>SAAKSHYAM Movie-®</t>
  </si>
  <si>
    <t>NEE ENGE EN ANBE Movie-®</t>
  </si>
  <si>
    <t>KASADA THAPARA Movie-®</t>
  </si>
  <si>
    <t>SINGA_MAKAN Movie-®</t>
  </si>
  <si>
    <t>CINDERELLA Movie-®</t>
  </si>
  <si>
    <t>DARK  Movie-®</t>
  </si>
  <si>
    <t>SUPER Movie-®</t>
  </si>
  <si>
    <t>SHOCK WAVE 2  Movie-®</t>
  </si>
  <si>
    <t>CHIRUTHAI PULI  Movie-®</t>
  </si>
  <si>
    <t>BRAVESTROM Movie-®</t>
  </si>
  <si>
    <t>SPEEDUNNODU Movie-®</t>
  </si>
  <si>
    <t>NAMMA OORUKKU ENNA THAN ACHU  Movie-®</t>
  </si>
  <si>
    <t>CHINA SALESMAN Movie-®</t>
  </si>
  <si>
    <t>ORU_ADAAR_LOVEMovie-®</t>
  </si>
  <si>
    <t>WRITER Movie-®</t>
  </si>
  <si>
    <t>YUTHA_SATHAM Movie-®</t>
  </si>
  <si>
    <t>TRAFFIC RAMASAMY  Movie-®</t>
  </si>
  <si>
    <t>NAYYAPPUDAI Movie-®</t>
  </si>
  <si>
    <t>COLLEGE KUMAR  Movie-®</t>
  </si>
  <si>
    <t>RAJAVUKKU CHECK Movie-®</t>
  </si>
  <si>
    <t>ULKUTHU Movie-®</t>
  </si>
  <si>
    <t>THALLI POGATHEY Movie-®</t>
  </si>
  <si>
    <t>RAJ BAHADDUR Movie-®</t>
  </si>
  <si>
    <t>ATHIDHI Movie-®</t>
  </si>
  <si>
    <t>Manmadhudu-02 Movie-®</t>
  </si>
  <si>
    <t>ORU_ADAAR_LOVE Movie-®</t>
  </si>
  <si>
    <t>INBA TWINKLE LILLY  Movie-®</t>
  </si>
  <si>
    <t xml:space="preserve"> MAANIKYA Movie-®</t>
  </si>
  <si>
    <t>MARATTU KAIDI Movie-®</t>
  </si>
  <si>
    <t>PARANTHU SELLA VAA Movie-®</t>
  </si>
  <si>
    <t>KADAMBAN  Movie-®</t>
  </si>
  <si>
    <t>LOCAL BOYS Movie-®</t>
  </si>
  <si>
    <t>FIGHTER Movie-®</t>
  </si>
  <si>
    <t>KANNITHEEVU Movie-®</t>
  </si>
  <si>
    <t>KOOGLE KUTTAPPA  Movie-®</t>
  </si>
  <si>
    <t>100 Movie-®</t>
  </si>
  <si>
    <t>DEJAVU Movie-®</t>
  </si>
  <si>
    <t>MR.AND.MRS RAMACHARI  Movie-®</t>
  </si>
  <si>
    <t>CHASING  Movie-®</t>
  </si>
  <si>
    <t>NALANUM NANDHINIYUM  Movie-®</t>
  </si>
  <si>
    <t>ELLAME EN RASATHAN Movie-®</t>
  </si>
  <si>
    <t>Muthukalai Movie-®</t>
  </si>
  <si>
    <t>VANAM  Movie-®</t>
  </si>
  <si>
    <t>THE MASTER  Movie-®</t>
  </si>
  <si>
    <t>RISING SHAOLIN : THE PROTECTOR  Movie-®</t>
  </si>
  <si>
    <t>IVAN YARENDRU THERIKIRATHA  Movie-®</t>
  </si>
  <si>
    <t>SABHAAPATHY Movie-®</t>
  </si>
  <si>
    <t>Goundamaniyin Enakku Veru Engum Kilaigal Kidaiyathu  Movie-®</t>
  </si>
  <si>
    <t>Sarbath Movie-®</t>
  </si>
  <si>
    <t>MAANBHUMIGU MARUMAGAN Movie-®</t>
  </si>
  <si>
    <t>NATPUNNA ENNAANU THERIYUMAA  Movie-®</t>
  </si>
  <si>
    <t>Aval Movie-®</t>
  </si>
  <si>
    <t>PAROLE Movie-®</t>
  </si>
  <si>
    <t>THAEN Movie-®</t>
  </si>
  <si>
    <t>DECEMBER'23 FIXED POINT CHART</t>
  </si>
  <si>
    <t>Naagini S06 Point To Point</t>
  </si>
  <si>
    <t>ORIGINAL STORY SO FAR</t>
  </si>
  <si>
    <t>CALLS Movie-®</t>
  </si>
  <si>
    <t>JARUGANDI Movie-®</t>
  </si>
  <si>
    <t>I LOVE INDIA  Movie-®</t>
  </si>
  <si>
    <t>LADY DETECTIVE SHADOW  Movie-®</t>
  </si>
  <si>
    <t>NEW POLICE STORY  Movie-®</t>
  </si>
  <si>
    <t>CLAP Movie-®</t>
  </si>
  <si>
    <t>CARBON Movie-®</t>
  </si>
  <si>
    <t>TRIGGER Movie-®</t>
  </si>
  <si>
    <t>CHRISTMAS SPECIAL ORU_YAMANIN_KADHAL KATHAI  PREMEIRE Movie-®</t>
  </si>
  <si>
    <t>CHRISTMAS SPECIAL SHOW (MOVIE)</t>
  </si>
  <si>
    <t>KGF Chapter 01 Movie-®</t>
  </si>
  <si>
    <t>BHASKAR_THE_RASCAL PREMEIRE Movie-®</t>
  </si>
  <si>
    <t>NEE ENGE EN ANBE  Movie-®</t>
  </si>
  <si>
    <t>KASADA THAPARA  Movie-®</t>
  </si>
  <si>
    <t>WRITER  Movie-®</t>
  </si>
  <si>
    <t>RANGA  Movie-®</t>
  </si>
  <si>
    <t>CINDERELLA   Movie-®</t>
  </si>
  <si>
    <t>SHOCK WAVE 2 Movie-®</t>
  </si>
  <si>
    <t>DARK Movie-®</t>
  </si>
  <si>
    <t>SPEEDUNNODU  Movie-®</t>
  </si>
  <si>
    <t>CHIRUTHAI PULI Movie-®</t>
  </si>
  <si>
    <t>KURUTHI_ATTAM   Movie-®</t>
  </si>
  <si>
    <t>RISING SHAOLIN : THE PROTECTOR Movie-®</t>
  </si>
  <si>
    <t>JANUARY'24 FIXED POINT CHART</t>
  </si>
  <si>
    <t xml:space="preserve">Naagini S06 </t>
  </si>
  <si>
    <t>Naagini S06</t>
  </si>
  <si>
    <t>ELLAAM_MELA_IRUKURAVAN_PAATHUPPAN  NEW YEAR SPL PREMEIRE Movie-®</t>
  </si>
  <si>
    <t>KOOGLE KUTTAPPA Movie-®</t>
  </si>
  <si>
    <t>Manmadhudu-02  Movie-®</t>
  </si>
  <si>
    <t>INBA TWINKLE LILLY Movie-®</t>
  </si>
  <si>
    <t>NAMMA OORUKKU ENNA THAN ACHU Movie-®</t>
  </si>
  <si>
    <t>MAANIKYA Movie-®</t>
  </si>
  <si>
    <t>TRAFFIC RAMASAMY Movie-®</t>
  </si>
  <si>
    <t>RAJAVUKKU CHECK  Movie-®</t>
  </si>
  <si>
    <t>COLLEGE KUMAR Movie-®</t>
  </si>
  <si>
    <t>KADAMBAN Movie-®</t>
  </si>
  <si>
    <t>FIGHTER  Movie-®</t>
  </si>
  <si>
    <t>PARANTHU SELLA VAA  Movie-®</t>
  </si>
  <si>
    <t>MIGA MIGA AVASARAM Movie-®</t>
  </si>
  <si>
    <t>CHASING Movie-®</t>
  </si>
  <si>
    <t>THE MASTER Movie-®</t>
  </si>
  <si>
    <t>AGNI DEVI Movie-®</t>
  </si>
  <si>
    <t>MR.AND.MRS RAMACHARI Movie-®</t>
  </si>
  <si>
    <t>KODIYIL ORUVAN  Movie-®</t>
  </si>
  <si>
    <t>JIIVI 2  Movie-®</t>
  </si>
  <si>
    <t>KODIYIL ORUVAN Movie-®</t>
  </si>
  <si>
    <t>CAP MAARI  Movie-®</t>
  </si>
  <si>
    <t>Goundamaniyin Enakku Veru Engum Kilaigal Kidaiyathu  Movie-®</t>
  </si>
  <si>
    <t>NADUVAN Movie-®</t>
  </si>
  <si>
    <t>FRIENDSHIP  Movie-®</t>
  </si>
  <si>
    <t>PISTHA Movie-®</t>
  </si>
  <si>
    <t>KANITHAN Movie-®</t>
  </si>
  <si>
    <t>Rassi Movie-®</t>
  </si>
  <si>
    <t>ARANMANAI KILI  Movie-®</t>
  </si>
  <si>
    <t>PAROLE  Movie-®</t>
  </si>
  <si>
    <t>HOSTEL  Movie-®</t>
  </si>
  <si>
    <t>60 VAYATHU MAANIRAM Movie-®</t>
  </si>
  <si>
    <t>MAANBHUMIGU MARUMAGAN   Movie-®</t>
  </si>
  <si>
    <t>NATPUNNA ENNAANU THERIYUMAA Movie-®</t>
  </si>
  <si>
    <t>CHATHURMUKHAM       Movie-®</t>
  </si>
  <si>
    <t>IVAN PATTALATHAAN          Movie-®</t>
  </si>
  <si>
    <t>Sarbath Movie-®</t>
  </si>
  <si>
    <t>VELLIVIZHA NAYAGAN Movie-®</t>
  </si>
  <si>
    <t>DHARMA CHAKRA Movie-®</t>
  </si>
  <si>
    <t>ROWDY INSPECTOR  Movie-®</t>
  </si>
  <si>
    <t>RADHAKRISHNA  Movie-®</t>
  </si>
  <si>
    <t>INDRAJITH Movie-®</t>
  </si>
  <si>
    <t>NITHAM_ORU_VAANAM THAI PONGAL SPECIAL Movie-®</t>
  </si>
  <si>
    <t>RAJA_MAGAL MATTU PONGAL SPECIAL Movie-®</t>
  </si>
  <si>
    <t>NITHAM_ORU_VAANAM Movie-®</t>
  </si>
  <si>
    <t>RAJA_MAGAL MATTU  Movie-®</t>
  </si>
  <si>
    <t>THAI PONGAL SPECIAL MOVIES</t>
  </si>
  <si>
    <t>MATTU PONGAL SPECIAL MOVIES</t>
  </si>
  <si>
    <t>GOLI SODA 2 Movie-®</t>
  </si>
  <si>
    <t>SELFIE  Movie-®</t>
  </si>
  <si>
    <t>SARVAM THALAMAYAM  Movie-®</t>
  </si>
  <si>
    <t>YENNANGA SIR UNGA SATTAMMovie-®</t>
  </si>
  <si>
    <t>THUPPAKKI_MUNAI  Movie-®</t>
  </si>
  <si>
    <t>SAAKSHYAM  Movie-®</t>
  </si>
  <si>
    <t>APPATHAVA AATTAYA POTTUTANGA   Movie-®</t>
  </si>
  <si>
    <t>YAANUM THEEYAVAN  Movie-®</t>
  </si>
  <si>
    <t>REPUBLIC DAY SPECIAL MOVIES</t>
  </si>
  <si>
    <t>UZHAVAR_THIRUNAL  SPECIAL MOVIES</t>
  </si>
  <si>
    <t>YENNANGA SIR UNGA SATTAM Movie-®</t>
  </si>
  <si>
    <t>CINDERELLA  Movie-®</t>
  </si>
  <si>
    <t>MAGAMUNI  Movie-®</t>
  </si>
  <si>
    <t>SIMHADRI  Movie-®</t>
  </si>
  <si>
    <t>DEVADASS BROTHERS  Movie-®</t>
  </si>
  <si>
    <t>LADY DETECTIVE SHADOW   Movie-®</t>
  </si>
  <si>
    <t>BUFFOON  Movie-®</t>
  </si>
  <si>
    <t>RAJ BAHADDUR  Movie-®</t>
  </si>
  <si>
    <t>RAJAVUKKU CHECK   Movie-®</t>
  </si>
  <si>
    <t>FEBRUARY'24 FIXED POINT CHART</t>
  </si>
  <si>
    <t>ATHIDHI  Movie-®</t>
  </si>
  <si>
    <t>USTHAD HOTEL  Movie-®</t>
  </si>
  <si>
    <t>TRIGGER  Movie-®</t>
  </si>
  <si>
    <t>ELLAAM_MELA_IRUKURAVAN_PAATHUPPAN  Movie-®</t>
  </si>
  <si>
    <t>MAANIKYA  Movie-®</t>
  </si>
  <si>
    <t>KANNITHEEVU  Movie-®</t>
  </si>
  <si>
    <t>MIGA MIGA AVASARAM   Movie-®</t>
  </si>
  <si>
    <t>BHAMAKALABAM  Movie-®</t>
  </si>
  <si>
    <t>ORU_ADAAR_LOVE  Movie-®</t>
  </si>
  <si>
    <t>ORU_YAMANIN_KADHAL KATHAI Movie-®</t>
  </si>
  <si>
    <t>NAYAE PEYAE   Movie-®</t>
  </si>
  <si>
    <t>VALENTINE DAY SPECIAL MOVIES</t>
  </si>
  <si>
    <t>KUNG FU KILLER   Movie-®</t>
  </si>
  <si>
    <t>ANBULLA GHILLI Movie-®</t>
  </si>
  <si>
    <t>BHASKAR_THE_RASCAL Movie-®</t>
  </si>
  <si>
    <t>IVAN PATTALATHAAN Movie-®</t>
  </si>
  <si>
    <t>Goundamaniyin Enakku Veru Engum Kilaigal Kidaiyathu  Movie-®</t>
  </si>
  <si>
    <t>ROWDY INSPECTOR Movie-®</t>
  </si>
  <si>
    <t>CHATHURMUKHAM  Movie-®</t>
  </si>
  <si>
    <t>DHARMA CHAKRA  Movie-®</t>
  </si>
  <si>
    <t>VELLIVIZHA NAYAGAN  Movie-®</t>
  </si>
  <si>
    <t>60 VAYATHU MAANIRAM  Movie-®</t>
  </si>
  <si>
    <t>ARANMANAI KILI  Movie-®</t>
  </si>
  <si>
    <t>NITHAM_ORU_VAANAM  Movie-®</t>
  </si>
  <si>
    <t>RAJA_MAGAL Movie-®</t>
  </si>
  <si>
    <t>VAVA NILAVEMovie-®</t>
  </si>
  <si>
    <t>STYLE Movie-®</t>
  </si>
  <si>
    <t>VAVA NILAVE Movie-®</t>
  </si>
  <si>
    <t>MARCH'24 FIXED POINT CHART</t>
  </si>
  <si>
    <t>MADURA VEERAN  Movie-®</t>
  </si>
  <si>
    <t>AYANGARAN  Movie-®</t>
  </si>
  <si>
    <t>RAJ BAHADDUR   Movie-®</t>
  </si>
  <si>
    <t>KASADA THAPARA   Movie-®</t>
  </si>
  <si>
    <t>SINGA_MAKAN  Movie-®</t>
  </si>
  <si>
    <t>KURUTHI_ATTAM  Movie-®</t>
  </si>
  <si>
    <t>VARMAA  Movie-®</t>
  </si>
  <si>
    <t>NAYYAPPUDAI  Movie-®</t>
  </si>
  <si>
    <t>COFFEE  Movie-®</t>
  </si>
  <si>
    <t>JANGO  Movie-®</t>
  </si>
  <si>
    <t>THALLI POGATHEY  Movie-®</t>
  </si>
  <si>
    <t>NAMMA OORUKKU ENNA THAN ACHU   Movie-®</t>
  </si>
  <si>
    <t>RAJASINGAM   Movie-®</t>
  </si>
  <si>
    <t>DEJAVU  Movie-®</t>
  </si>
  <si>
    <t>R K NAGAR  Movie-®</t>
  </si>
  <si>
    <t>BHEEMLA_NAYAK  Movie-®</t>
  </si>
  <si>
    <t>KALPANA 2 Movie-®</t>
  </si>
  <si>
    <t>SEMA THIMIRU  Movie-®</t>
  </si>
  <si>
    <t>Aval  Movie-®</t>
  </si>
  <si>
    <t>FRIENDSHIP  Movie-®</t>
  </si>
  <si>
    <t>ORU_YAMANIN_KADHAL KATHAI  Movie-®</t>
  </si>
  <si>
    <t>VELVET NAGARAM  Movie-®</t>
  </si>
  <si>
    <t>K3  Movie-®</t>
  </si>
  <si>
    <t>RADHAKRISHNA  Movie-®</t>
  </si>
  <si>
    <t>RAJA_MAGAL  Movie-®</t>
  </si>
  <si>
    <t>OOMAI SENNAAI   Movie-®</t>
  </si>
  <si>
    <t>Rassi  Movie-®</t>
  </si>
  <si>
    <t>GOOD FRIDAY SPECIAL MOVIES</t>
  </si>
  <si>
    <t>KAATHALIN_MAKIMAI Movie-®</t>
  </si>
  <si>
    <t>KAATHALIN_MAKIMAI PREMEIRE Movie-®</t>
  </si>
  <si>
    <t>POTHANUR THABAL NILAYAM PREMEIRE Movie-®</t>
  </si>
  <si>
    <t>POTHANUR THABAL NILAYAM  Movie-®</t>
  </si>
  <si>
    <t>ARANMANAI KILI   Movie-®</t>
  </si>
  <si>
    <t>BHASKAR_THE_RASCAL  Movie-®</t>
  </si>
  <si>
    <t>KUBERAN  Movie-®</t>
  </si>
  <si>
    <t>ANNMARIYA  Movie-®</t>
  </si>
  <si>
    <t>MAANBHUMIGU MARUMAGAN   Movie-®</t>
  </si>
  <si>
    <t>SUPER DUPER  Movie-®</t>
  </si>
  <si>
    <t>Marupadiyum</t>
  </si>
  <si>
    <t>Vaanavil</t>
  </si>
  <si>
    <t>APRIL24 FIXED POINT CHART</t>
  </si>
  <si>
    <t>TBA</t>
  </si>
  <si>
    <t>JOTHI PREMEIRE Movie-®</t>
  </si>
  <si>
    <t>D BLOCK  Movie-®</t>
  </si>
  <si>
    <t>BHEEMLA_NAYAK Movie-®</t>
  </si>
  <si>
    <t>R K NAGAR Movie-®</t>
  </si>
  <si>
    <t>APPATHA PREMEIRE Movie-®</t>
  </si>
  <si>
    <t>APPATHA  Movie-®</t>
  </si>
  <si>
    <t>JOTHI  Movie-®</t>
  </si>
  <si>
    <t>ELLAAM_MELA_IRUKURAVAN_PAATHUPPAN Movie-®</t>
  </si>
  <si>
    <t>INDRAJITH  Movie-®</t>
  </si>
  <si>
    <t>I LOVE INDIA   Movie-®</t>
  </si>
  <si>
    <t>THALLI POGATHEY   Movie-®</t>
  </si>
  <si>
    <t>KAATHALIN_MAKIMAI  Movie-®</t>
  </si>
  <si>
    <t>KAATHALIN_MAKIMAI  Movie-® Movie-®</t>
  </si>
  <si>
    <t>Muthukalai  Movie-®</t>
  </si>
  <si>
    <t>KOOGLE KUTTAPPA   Movie-®</t>
  </si>
  <si>
    <t>IVAN YARENDRU THERIKIRATHA   Movie-®</t>
  </si>
  <si>
    <t>ASOK THE LION   Movie-®</t>
  </si>
  <si>
    <t xml:space="preserve"> KALPANA 2 Movie-®</t>
  </si>
  <si>
    <t>HOSTEL  Movie-®</t>
  </si>
  <si>
    <t>POTHANUR THABAL NILAYAM Movie-®</t>
  </si>
  <si>
    <t>k3 Movie-®</t>
  </si>
  <si>
    <t>OOMAI SENNAA Movie-®</t>
  </si>
  <si>
    <t>CHATHURMUKHAM   Movie-®</t>
  </si>
  <si>
    <t>SABHAAPATHY  Movie-®</t>
  </si>
  <si>
    <t>RADHAKRISHNA   Movie-®</t>
  </si>
  <si>
    <t>SILA NERANGALIL SILA MANIDHARGAL  Movie-®</t>
  </si>
  <si>
    <t>SILA NERANGALIL SILA MANIDHARGAL     Movie-®</t>
  </si>
  <si>
    <t>MAY24 FIXED POINT CHART</t>
  </si>
  <si>
    <t>SUPER  Movie-®</t>
  </si>
  <si>
    <t>BHASKAR_THE_RASCAL</t>
  </si>
  <si>
    <t>VENGAIPULI  Movie-®</t>
  </si>
  <si>
    <t>NATPUNNA ENNAANU THERIYUMAA Movie-®</t>
  </si>
  <si>
    <t>CHINA SALESMAN  Movie-®</t>
  </si>
  <si>
    <t>KODIYIL ORUVAN  Movie-®</t>
  </si>
  <si>
    <t>v</t>
  </si>
  <si>
    <t xml:space="preserve">Colors Kitchen (Season 1) </t>
  </si>
  <si>
    <t>Shiva Shakthi Thiruvilayadal</t>
  </si>
  <si>
    <t>JOTHI Movie-®</t>
  </si>
  <si>
    <t>SINGA MAKAN Movie-®</t>
  </si>
  <si>
    <t>Azhigiya Laila</t>
  </si>
  <si>
    <t>JULY24 FIXED POINT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</si>
</sst>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82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0" fontId="5" fillId="2" borderId="9" xfId="1" applyNumberFormat="1" applyFont="1" applyFill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20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0" fontId="5" fillId="2" borderId="12" xfId="1" applyNumberFormat="1" applyFont="1" applyFill="1" applyBorder="1" applyAlignment="1">
      <alignment horizontal="center" vertical="center"/>
    </xf>
    <xf numFmtId="20" fontId="6" fillId="2" borderId="16" xfId="0" applyNumberFormat="1" applyFont="1" applyFill="1" applyBorder="1" applyAlignment="1">
      <alignment horizontal="center" vertical="center"/>
    </xf>
    <xf numFmtId="20" fontId="6" fillId="3" borderId="17" xfId="0" applyNumberFormat="1" applyFont="1" applyFill="1" applyBorder="1" applyAlignment="1">
      <alignment horizontal="center" vertical="center"/>
    </xf>
    <xf numFmtId="20" fontId="6" fillId="3" borderId="18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5" borderId="18" xfId="0" applyNumberFormat="1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3" borderId="25" xfId="0" applyNumberFormat="1" applyFont="1" applyFill="1" applyBorder="1" applyAlignment="1">
      <alignment horizontal="center" vertical="center"/>
    </xf>
    <xf numFmtId="20" fontId="6" fillId="4" borderId="24" xfId="0" applyNumberFormat="1" applyFont="1" applyFill="1" applyBorder="1" applyAlignment="1">
      <alignment horizontal="center" vertical="center"/>
    </xf>
    <xf numFmtId="20" fontId="6" fillId="5" borderId="25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4" xfId="0" applyNumberFormat="1" applyFont="1" applyFill="1" applyBorder="1" applyAlignment="1">
      <alignment horizontal="center" vertical="center"/>
    </xf>
    <xf numFmtId="20" fontId="1" fillId="7" borderId="24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20" fontId="2" fillId="8" borderId="25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0" fontId="6" fillId="9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20" fontId="1" fillId="10" borderId="25" xfId="0" applyNumberFormat="1" applyFont="1" applyFill="1" applyBorder="1" applyAlignment="1">
      <alignment horizontal="center" vertical="center"/>
    </xf>
    <xf numFmtId="20" fontId="6" fillId="11" borderId="24" xfId="0" applyNumberFormat="1" applyFont="1" applyFill="1" applyBorder="1" applyAlignment="1">
      <alignment horizontal="center" vertical="center"/>
    </xf>
    <xf numFmtId="20" fontId="1" fillId="12" borderId="24" xfId="0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 wrapText="1"/>
    </xf>
    <xf numFmtId="20" fontId="1" fillId="12" borderId="29" xfId="0" applyNumberFormat="1" applyFont="1" applyFill="1" applyBorder="1" applyAlignment="1">
      <alignment horizontal="center" vertical="center"/>
    </xf>
    <xf numFmtId="20" fontId="6" fillId="11" borderId="30" xfId="0" applyNumberFormat="1" applyFont="1" applyFill="1" applyBorder="1" applyAlignment="1">
      <alignment horizontal="center" vertical="center"/>
    </xf>
    <xf numFmtId="20" fontId="6" fillId="5" borderId="31" xfId="0" applyNumberFormat="1" applyFont="1" applyFill="1" applyBorder="1" applyAlignment="1">
      <alignment horizontal="center" vertical="center"/>
    </xf>
    <xf numFmtId="20" fontId="6" fillId="2" borderId="32" xfId="0" applyNumberFormat="1" applyFont="1" applyFill="1" applyBorder="1" applyAlignment="1">
      <alignment horizontal="center" vertical="center"/>
    </xf>
    <xf numFmtId="20" fontId="6" fillId="3" borderId="30" xfId="0" applyNumberFormat="1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6" fillId="3" borderId="36" xfId="0" applyNumberFormat="1" applyFont="1" applyFill="1" applyBorder="1" applyAlignment="1">
      <alignment horizontal="center" vertical="center"/>
    </xf>
    <xf numFmtId="20" fontId="6" fillId="2" borderId="3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9" borderId="50" xfId="0" applyFont="1" applyFill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20" fontId="6" fillId="11" borderId="16" xfId="0" applyNumberFormat="1" applyFont="1" applyFill="1" applyBorder="1" applyAlignment="1">
      <alignment horizontal="center" vertical="center"/>
    </xf>
    <xf numFmtId="20" fontId="6" fillId="5" borderId="17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20" fontId="6" fillId="11" borderId="23" xfId="0" applyNumberFormat="1" applyFont="1" applyFill="1" applyBorder="1" applyAlignment="1">
      <alignment horizontal="center" vertical="center"/>
    </xf>
    <xf numFmtId="20" fontId="6" fillId="5" borderId="24" xfId="0" applyNumberFormat="1" applyFont="1" applyFill="1" applyBorder="1" applyAlignment="1">
      <alignment horizontal="center" vertical="center"/>
    </xf>
    <xf numFmtId="20" fontId="6" fillId="4" borderId="23" xfId="0" applyNumberFormat="1" applyFont="1" applyFill="1" applyBorder="1" applyAlignment="1">
      <alignment horizontal="center" vertical="center"/>
    </xf>
    <xf numFmtId="20" fontId="1" fillId="7" borderId="23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20" fontId="2" fillId="8" borderId="24" xfId="0" applyNumberFormat="1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20" fontId="6" fillId="9" borderId="24" xfId="0" applyNumberFormat="1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vertical="center" wrapText="1"/>
    </xf>
    <xf numFmtId="0" fontId="2" fillId="9" borderId="55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vertical="center" wrapText="1"/>
    </xf>
    <xf numFmtId="20" fontId="6" fillId="5" borderId="23" xfId="0" applyNumberFormat="1" applyFont="1" applyFill="1" applyBorder="1" applyAlignment="1">
      <alignment horizontal="center" vertical="center"/>
    </xf>
    <xf numFmtId="20" fontId="6" fillId="11" borderId="32" xfId="0" applyNumberFormat="1" applyFont="1" applyFill="1" applyBorder="1" applyAlignment="1">
      <alignment horizontal="center" vertical="center"/>
    </xf>
    <xf numFmtId="20" fontId="6" fillId="5" borderId="32" xfId="0" applyNumberFormat="1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vertical="center" wrapText="1"/>
    </xf>
    <xf numFmtId="0" fontId="2" fillId="6" borderId="27" xfId="0" applyFont="1" applyFill="1" applyBorder="1" applyAlignment="1">
      <alignment vertical="center" wrapText="1"/>
    </xf>
    <xf numFmtId="20" fontId="6" fillId="5" borderId="16" xfId="0" applyNumberFormat="1" applyFont="1" applyFill="1" applyBorder="1" applyAlignment="1">
      <alignment horizontal="center" vertical="center"/>
    </xf>
    <xf numFmtId="20" fontId="2" fillId="8" borderId="23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20" fontId="6" fillId="9" borderId="23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1" fillId="14" borderId="27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3" borderId="54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5" fillId="9" borderId="25" xfId="0" applyFont="1" applyFill="1" applyBorder="1" applyAlignment="1">
      <alignment vertical="center" wrapText="1"/>
    </xf>
    <xf numFmtId="0" fontId="5" fillId="9" borderId="55" xfId="0" applyFont="1" applyFill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0" fillId="3" borderId="46" xfId="0" applyFill="1" applyBorder="1" applyAlignment="1">
      <alignment vertical="center" wrapText="1"/>
    </xf>
    <xf numFmtId="0" fontId="0" fillId="3" borderId="47" xfId="0" applyFill="1" applyBorder="1" applyAlignment="1">
      <alignment vertical="center" wrapText="1"/>
    </xf>
    <xf numFmtId="0" fontId="0" fillId="3" borderId="42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0" fillId="3" borderId="50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17" borderId="16" xfId="0" applyFont="1" applyFill="1" applyBorder="1" applyAlignment="1">
      <alignment vertical="center"/>
    </xf>
    <xf numFmtId="0" fontId="2" fillId="17" borderId="22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18" borderId="60" xfId="0" applyFont="1" applyFill="1" applyBorder="1"/>
    <xf numFmtId="0" fontId="1" fillId="7" borderId="16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15" fontId="5" fillId="0" borderId="6" xfId="1" applyNumberFormat="1" applyFont="1" applyBorder="1" applyAlignment="1">
      <alignment vertical="center"/>
    </xf>
    <xf numFmtId="15" fontId="5" fillId="0" borderId="7" xfId="1" applyNumberFormat="1" applyFont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15" borderId="16" xfId="0" applyFont="1" applyFill="1" applyBorder="1" applyAlignment="1">
      <alignment vertical="center"/>
    </xf>
    <xf numFmtId="0" fontId="2" fillId="15" borderId="22" xfId="0" applyFont="1" applyFill="1" applyBorder="1" applyAlignment="1">
      <alignment vertical="center"/>
    </xf>
    <xf numFmtId="0" fontId="5" fillId="16" borderId="16" xfId="0" applyFont="1" applyFill="1" applyBorder="1" applyAlignment="1">
      <alignment vertical="center"/>
    </xf>
    <xf numFmtId="0" fontId="5" fillId="16" borderId="22" xfId="0" applyFont="1" applyFill="1" applyBorder="1" applyAlignment="1">
      <alignment vertical="center"/>
    </xf>
    <xf numFmtId="0" fontId="0" fillId="16" borderId="16" xfId="0" applyFill="1" applyBorder="1" applyAlignment="1">
      <alignment vertical="center"/>
    </xf>
    <xf numFmtId="0" fontId="0" fillId="16" borderId="22" xfId="0" applyFill="1" applyBorder="1" applyAlignment="1">
      <alignment vertical="center"/>
    </xf>
    <xf numFmtId="0" fontId="9" fillId="18" borderId="67" xfId="0" applyFont="1" applyFill="1" applyBorder="1"/>
    <xf numFmtId="0" fontId="9" fillId="0" borderId="4" xfId="0" applyFont="1" applyBorder="1"/>
    <xf numFmtId="0" fontId="9" fillId="0" borderId="6" xfId="0" applyFont="1" applyBorder="1"/>
    <xf numFmtId="0" fontId="1" fillId="13" borderId="16" xfId="0" applyFont="1" applyFill="1" applyBorder="1" applyAlignment="1">
      <alignment vertical="center"/>
    </xf>
    <xf numFmtId="0" fontId="1" fillId="13" borderId="22" xfId="0" applyFont="1" applyFill="1" applyBorder="1" applyAlignment="1">
      <alignment vertical="center"/>
    </xf>
    <xf numFmtId="0" fontId="1" fillId="14" borderId="16" xfId="0" applyFont="1" applyFill="1" applyBorder="1" applyAlignment="1">
      <alignment vertical="center"/>
    </xf>
    <xf numFmtId="0" fontId="1" fillId="14" borderId="22" xfId="0" applyFont="1" applyFill="1" applyBorder="1" applyAlignment="1">
      <alignment vertical="center"/>
    </xf>
    <xf numFmtId="0" fontId="1" fillId="12" borderId="16" xfId="0" applyFont="1" applyFill="1" applyBorder="1" applyAlignment="1">
      <alignment vertical="center"/>
    </xf>
    <xf numFmtId="0" fontId="1" fillId="12" borderId="2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5" fontId="5" fillId="0" borderId="4" xfId="1" applyNumberFormat="1" applyFont="1" applyBorder="1" applyAlignment="1">
      <alignment vertical="center"/>
    </xf>
    <xf numFmtId="15" fontId="5" fillId="0" borderId="8" xfId="1" applyNumberFormat="1" applyFont="1" applyBorder="1" applyAlignment="1">
      <alignment vertical="center"/>
    </xf>
    <xf numFmtId="0" fontId="2" fillId="6" borderId="5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" fillId="18" borderId="55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21" borderId="27" xfId="0" applyFont="1" applyFill="1" applyBorder="1"/>
    <xf numFmtId="0" fontId="2" fillId="0" borderId="27" xfId="0" applyFont="1" applyBorder="1"/>
    <xf numFmtId="0" fontId="2" fillId="3" borderId="51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51" xfId="0" applyFill="1" applyBorder="1" applyAlignment="1">
      <alignment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0" fillId="3" borderId="51" xfId="0" applyFill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5" fontId="5" fillId="0" borderId="6" xfId="1" applyNumberFormat="1" applyFont="1" applyBorder="1" applyAlignment="1">
      <alignment horizontal="center" vertical="center"/>
    </xf>
    <xf numFmtId="15" fontId="5" fillId="0" borderId="7" xfId="1" applyNumberFormat="1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2" fillId="19" borderId="27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/>
    </xf>
    <xf numFmtId="0" fontId="2" fillId="22" borderId="27" xfId="0" applyFont="1" applyFill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/>
    </xf>
    <xf numFmtId="15" fontId="5" fillId="0" borderId="8" xfId="1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2" xfId="1" applyNumberFormat="1" applyFont="1" applyBorder="1" applyAlignment="1">
      <alignment horizontal="center" vertical="center"/>
    </xf>
    <xf numFmtId="15" fontId="5" fillId="0" borderId="7" xfId="1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15" borderId="41" xfId="0" applyFont="1" applyFill="1" applyBorder="1" applyAlignment="1">
      <alignment horizontal="center" vertical="center"/>
    </xf>
    <xf numFmtId="0" fontId="2" fillId="15" borderId="44" xfId="0" applyFont="1" applyFill="1" applyBorder="1" applyAlignment="1">
      <alignment horizontal="center" vertical="center"/>
    </xf>
    <xf numFmtId="0" fontId="5" fillId="16" borderId="45" xfId="0" applyFont="1" applyFill="1" applyBorder="1" applyAlignment="1">
      <alignment horizontal="center" vertical="center"/>
    </xf>
    <xf numFmtId="0" fontId="5" fillId="16" borderId="43" xfId="0" applyFont="1" applyFill="1" applyBorder="1" applyAlignment="1">
      <alignment horizontal="center" vertical="center"/>
    </xf>
    <xf numFmtId="0" fontId="2" fillId="17" borderId="16" xfId="0" applyFont="1" applyFill="1" applyBorder="1" applyAlignment="1">
      <alignment horizontal="center" vertical="center"/>
    </xf>
    <xf numFmtId="0" fontId="2" fillId="17" borderId="22" xfId="0" applyFont="1" applyFill="1" applyBorder="1" applyAlignment="1">
      <alignment horizontal="center" vertical="center"/>
    </xf>
    <xf numFmtId="0" fontId="0" fillId="16" borderId="45" xfId="0" applyFill="1" applyBorder="1" applyAlignment="1">
      <alignment horizontal="center" vertical="center"/>
    </xf>
    <xf numFmtId="0" fontId="0" fillId="16" borderId="4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" fillId="14" borderId="37" xfId="0" applyFont="1" applyFill="1" applyBorder="1" applyAlignment="1">
      <alignment horizontal="center" vertical="center"/>
    </xf>
    <xf numFmtId="0" fontId="1" fillId="14" borderId="38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9" borderId="55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7" borderId="51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9" fillId="18" borderId="59" xfId="0" applyFont="1" applyFill="1" applyBorder="1" applyAlignment="1">
      <alignment horizontal="center"/>
    </xf>
    <xf numFmtId="0" fontId="9" fillId="18" borderId="60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8" fillId="18" borderId="62" xfId="0" applyFont="1" applyFill="1" applyBorder="1" applyAlignment="1">
      <alignment horizontal="center" vertical="center"/>
    </xf>
    <xf numFmtId="0" fontId="8" fillId="18" borderId="6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19" borderId="57" xfId="0" applyFont="1" applyFill="1" applyBorder="1" applyAlignment="1">
      <alignment horizontal="center" vertical="center"/>
    </xf>
    <xf numFmtId="0" fontId="8" fillId="19" borderId="43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 wrapText="1"/>
    </xf>
    <xf numFmtId="0" fontId="8" fillId="18" borderId="64" xfId="0" applyFont="1" applyFill="1" applyBorder="1" applyAlignment="1">
      <alignment horizontal="center" vertical="center"/>
    </xf>
    <xf numFmtId="0" fontId="8" fillId="18" borderId="6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20" borderId="23" xfId="0" applyFont="1" applyFill="1" applyBorder="1" applyAlignment="1">
      <alignment horizontal="center" vertical="center" wrapText="1"/>
    </xf>
    <xf numFmtId="0" fontId="5" fillId="20" borderId="55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20" fontId="4" fillId="2" borderId="4" xfId="1" applyNumberFormat="1" applyFont="1" applyFill="1" applyBorder="1" applyAlignment="1">
      <alignment horizontal="center" vertical="center"/>
    </xf>
    <xf numFmtId="20" fontId="4" fillId="2" borderId="66" xfId="1" applyNumberFormat="1" applyFont="1" applyFill="1" applyBorder="1" applyAlignment="1">
      <alignment horizontal="center" vertical="center"/>
    </xf>
    <xf numFmtId="20" fontId="4" fillId="2" borderId="8" xfId="1" applyNumberFormat="1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7" borderId="45" xfId="0" applyFill="1" applyBorder="1" applyAlignment="1">
      <alignment horizontal="center" vertical="center" wrapText="1"/>
    </xf>
    <xf numFmtId="0" fontId="5" fillId="9" borderId="68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9" borderId="57" xfId="0" applyFont="1" applyFill="1" applyBorder="1" applyAlignment="1">
      <alignment horizontal="center" vertical="center" wrapText="1"/>
    </xf>
    <xf numFmtId="0" fontId="5" fillId="9" borderId="64" xfId="0" applyFont="1" applyFill="1" applyBorder="1" applyAlignment="1">
      <alignment horizontal="center" vertical="center" wrapText="1"/>
    </xf>
    <xf numFmtId="0" fontId="5" fillId="9" borderId="5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20" fontId="4" fillId="0" borderId="4" xfId="1" applyNumberFormat="1" applyFont="1" applyBorder="1" applyAlignment="1">
      <alignment horizontal="center" vertical="center"/>
    </xf>
    <xf numFmtId="20" fontId="4" fillId="0" borderId="66" xfId="1" applyNumberFormat="1" applyFont="1" applyBorder="1" applyAlignment="1">
      <alignment horizontal="center" vertical="center"/>
    </xf>
    <xf numFmtId="20" fontId="4" fillId="0" borderId="8" xfId="1" applyNumberFormat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C31C4FA-3B0F-4BC9-8018-8FC435E1F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3379-2BE2-440A-9C98-7AA0DCBC4989}">
  <dimension ref="A1:X63"/>
  <sheetViews>
    <sheetView zoomScale="70" zoomScaleNormal="70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56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45194</v>
      </c>
      <c r="G3" s="222"/>
      <c r="H3" s="222">
        <f>F3+1</f>
        <v>45195</v>
      </c>
      <c r="I3" s="222"/>
      <c r="J3" s="222">
        <f>H3+1</f>
        <v>45196</v>
      </c>
      <c r="K3" s="222"/>
      <c r="L3" s="222">
        <f>J3+1</f>
        <v>45197</v>
      </c>
      <c r="M3" s="222"/>
      <c r="N3" s="222">
        <f>L3+1</f>
        <v>45198</v>
      </c>
      <c r="O3" s="222"/>
      <c r="P3" s="222">
        <f>N3+1</f>
        <v>45199</v>
      </c>
      <c r="Q3" s="222"/>
      <c r="R3" s="222">
        <f>P3+1</f>
        <v>45200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thickBot="1" x14ac:dyDescent="0.35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04" t="s">
        <v>59</v>
      </c>
      <c r="G5" s="207"/>
      <c r="H5" s="63" t="s">
        <v>35</v>
      </c>
      <c r="I5" s="57">
        <f t="shared" ref="I5:I9" si="0">G33</f>
        <v>149</v>
      </c>
      <c r="J5" s="63" t="s">
        <v>35</v>
      </c>
      <c r="K5" s="57">
        <f t="shared" ref="K5" si="1">I33</f>
        <v>151</v>
      </c>
      <c r="L5" s="63" t="s">
        <v>35</v>
      </c>
      <c r="M5" s="57">
        <f t="shared" ref="M5" si="2">K33</f>
        <v>153</v>
      </c>
      <c r="N5" s="63" t="s">
        <v>35</v>
      </c>
      <c r="O5" s="57">
        <f t="shared" ref="O5" si="3">M33</f>
        <v>155</v>
      </c>
      <c r="P5" s="63" t="s">
        <v>35</v>
      </c>
      <c r="Q5" s="57">
        <f t="shared" ref="Q5" si="4">O33</f>
        <v>157</v>
      </c>
      <c r="R5" s="208" t="s">
        <v>62</v>
      </c>
      <c r="S5" s="197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05"/>
      <c r="G6" s="201"/>
      <c r="H6" s="63" t="s">
        <v>35</v>
      </c>
      <c r="I6" s="58">
        <f>G34</f>
        <v>150</v>
      </c>
      <c r="J6" s="63" t="s">
        <v>35</v>
      </c>
      <c r="K6" s="58">
        <f>I34</f>
        <v>152</v>
      </c>
      <c r="L6" s="63" t="s">
        <v>35</v>
      </c>
      <c r="M6" s="58">
        <f>K34</f>
        <v>154</v>
      </c>
      <c r="N6" s="63" t="s">
        <v>35</v>
      </c>
      <c r="O6" s="58">
        <f>M34</f>
        <v>156</v>
      </c>
      <c r="P6" s="63" t="s">
        <v>35</v>
      </c>
      <c r="Q6" s="58">
        <f>O34</f>
        <v>158</v>
      </c>
      <c r="R6" s="209"/>
      <c r="S6" s="198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05"/>
      <c r="G7" s="201"/>
      <c r="H7" s="27" t="s">
        <v>32</v>
      </c>
      <c r="I7" s="28">
        <f t="shared" si="0"/>
        <v>126</v>
      </c>
      <c r="J7" s="27" t="s">
        <v>32</v>
      </c>
      <c r="K7" s="28">
        <f t="shared" ref="K7:K9" si="5">I35</f>
        <v>128</v>
      </c>
      <c r="L7" s="27" t="s">
        <v>32</v>
      </c>
      <c r="M7" s="28">
        <f t="shared" ref="M7:M9" si="6">K35</f>
        <v>130</v>
      </c>
      <c r="N7" s="27" t="s">
        <v>32</v>
      </c>
      <c r="O7" s="28">
        <f t="shared" ref="O7:O9" si="7">M35</f>
        <v>132</v>
      </c>
      <c r="P7" s="27" t="s">
        <v>32</v>
      </c>
      <c r="Q7" s="28">
        <f t="shared" ref="Q7:Q9" si="8">O35</f>
        <v>134</v>
      </c>
      <c r="R7" s="209"/>
      <c r="S7" s="198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06"/>
      <c r="G8" s="201"/>
      <c r="H8" s="27" t="s">
        <v>32</v>
      </c>
      <c r="I8" s="28">
        <f t="shared" si="0"/>
        <v>127</v>
      </c>
      <c r="J8" s="27" t="s">
        <v>32</v>
      </c>
      <c r="K8" s="28">
        <f t="shared" si="5"/>
        <v>129</v>
      </c>
      <c r="L8" s="27" t="s">
        <v>32</v>
      </c>
      <c r="M8" s="28">
        <f t="shared" si="6"/>
        <v>131</v>
      </c>
      <c r="N8" s="27" t="s">
        <v>32</v>
      </c>
      <c r="O8" s="28">
        <f t="shared" si="7"/>
        <v>133</v>
      </c>
      <c r="P8" s="27" t="s">
        <v>32</v>
      </c>
      <c r="Q8" s="28">
        <f t="shared" si="8"/>
        <v>135</v>
      </c>
      <c r="R8" s="209"/>
      <c r="S8" s="198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08" t="s">
        <v>60</v>
      </c>
      <c r="G9" s="213" t="s">
        <v>16</v>
      </c>
      <c r="H9" s="27" t="s">
        <v>41</v>
      </c>
      <c r="I9" s="28">
        <f t="shared" si="0"/>
        <v>70</v>
      </c>
      <c r="J9" s="27" t="s">
        <v>41</v>
      </c>
      <c r="K9" s="28">
        <f t="shared" si="5"/>
        <v>71</v>
      </c>
      <c r="L9" s="27" t="s">
        <v>41</v>
      </c>
      <c r="M9" s="28">
        <f t="shared" si="6"/>
        <v>72</v>
      </c>
      <c r="N9" s="27" t="s">
        <v>41</v>
      </c>
      <c r="O9" s="28">
        <f t="shared" si="7"/>
        <v>73</v>
      </c>
      <c r="P9" s="27" t="s">
        <v>41</v>
      </c>
      <c r="Q9" s="28">
        <f t="shared" si="8"/>
        <v>74</v>
      </c>
      <c r="R9" s="209"/>
      <c r="S9" s="198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09"/>
      <c r="G10" s="213"/>
      <c r="H10" s="208" t="s">
        <v>40</v>
      </c>
      <c r="I10" s="211"/>
      <c r="J10" s="208" t="s">
        <v>47</v>
      </c>
      <c r="K10" s="211"/>
      <c r="L10" s="212" t="s">
        <v>36</v>
      </c>
      <c r="M10" s="211"/>
      <c r="N10" s="208" t="s">
        <v>39</v>
      </c>
      <c r="O10" s="211"/>
      <c r="P10" s="208" t="s">
        <v>50</v>
      </c>
      <c r="Q10" s="211" t="s">
        <v>16</v>
      </c>
      <c r="R10" s="210"/>
      <c r="S10" s="199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09"/>
      <c r="G11" s="213"/>
      <c r="H11" s="209"/>
      <c r="I11" s="211"/>
      <c r="J11" s="209"/>
      <c r="K11" s="211"/>
      <c r="L11" s="212"/>
      <c r="M11" s="211"/>
      <c r="N11" s="209"/>
      <c r="O11" s="211"/>
      <c r="P11" s="209"/>
      <c r="Q11" s="211"/>
      <c r="R11" s="208" t="s">
        <v>70</v>
      </c>
      <c r="S11" s="200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09"/>
      <c r="G12" s="213"/>
      <c r="H12" s="209"/>
      <c r="I12" s="211"/>
      <c r="J12" s="209"/>
      <c r="K12" s="211"/>
      <c r="L12" s="212"/>
      <c r="M12" s="211"/>
      <c r="N12" s="209"/>
      <c r="O12" s="211"/>
      <c r="P12" s="209"/>
      <c r="Q12" s="211"/>
      <c r="R12" s="209"/>
      <c r="S12" s="198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2" t="s">
        <v>74</v>
      </c>
      <c r="G13" s="196" t="s">
        <v>16</v>
      </c>
      <c r="H13" s="209"/>
      <c r="I13" s="211"/>
      <c r="J13" s="209"/>
      <c r="K13" s="211"/>
      <c r="L13" s="212"/>
      <c r="M13" s="211"/>
      <c r="N13" s="209"/>
      <c r="O13" s="211"/>
      <c r="P13" s="209"/>
      <c r="Q13" s="211"/>
      <c r="R13" s="209"/>
      <c r="S13" s="198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12"/>
      <c r="G14" s="196"/>
      <c r="H14" s="210"/>
      <c r="I14" s="211"/>
      <c r="J14" s="209"/>
      <c r="K14" s="211"/>
      <c r="L14" s="212"/>
      <c r="M14" s="211"/>
      <c r="N14" s="210"/>
      <c r="O14" s="211"/>
      <c r="P14" s="209"/>
      <c r="Q14" s="211"/>
      <c r="R14" s="209"/>
      <c r="S14" s="198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2"/>
      <c r="G15" s="196"/>
      <c r="H15" s="208" t="s">
        <v>34</v>
      </c>
      <c r="I15" s="195" t="s">
        <v>16</v>
      </c>
      <c r="J15" s="208" t="s">
        <v>51</v>
      </c>
      <c r="K15" s="195" t="s">
        <v>16</v>
      </c>
      <c r="L15" s="208" t="s">
        <v>53</v>
      </c>
      <c r="M15" s="195" t="s">
        <v>16</v>
      </c>
      <c r="N15" s="208" t="s">
        <v>52</v>
      </c>
      <c r="O15" s="195" t="s">
        <v>16</v>
      </c>
      <c r="P15" s="208" t="s">
        <v>37</v>
      </c>
      <c r="Q15" s="195" t="s">
        <v>16</v>
      </c>
      <c r="R15" s="209"/>
      <c r="S15" s="198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2"/>
      <c r="G16" s="196"/>
      <c r="H16" s="209"/>
      <c r="I16" s="196"/>
      <c r="J16" s="209"/>
      <c r="K16" s="196"/>
      <c r="L16" s="209"/>
      <c r="M16" s="196"/>
      <c r="N16" s="209"/>
      <c r="O16" s="196"/>
      <c r="P16" s="209"/>
      <c r="Q16" s="196"/>
      <c r="R16" s="210"/>
      <c r="S16" s="199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2"/>
      <c r="G17" s="196"/>
      <c r="H17" s="209"/>
      <c r="I17" s="196"/>
      <c r="J17" s="209"/>
      <c r="K17" s="196"/>
      <c r="L17" s="209"/>
      <c r="M17" s="196"/>
      <c r="N17" s="209"/>
      <c r="O17" s="196"/>
      <c r="P17" s="209"/>
      <c r="Q17" s="196"/>
      <c r="R17" s="204" t="s">
        <v>65</v>
      </c>
      <c r="S17" s="200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2"/>
      <c r="G18" s="196"/>
      <c r="H18" s="209"/>
      <c r="I18" s="196"/>
      <c r="J18" s="209"/>
      <c r="K18" s="196"/>
      <c r="L18" s="209"/>
      <c r="M18" s="196"/>
      <c r="N18" s="209"/>
      <c r="O18" s="196"/>
      <c r="P18" s="209"/>
      <c r="Q18" s="196"/>
      <c r="R18" s="205"/>
      <c r="S18" s="198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65" t="s">
        <v>41</v>
      </c>
      <c r="G19" s="65">
        <v>68</v>
      </c>
      <c r="H19" s="210"/>
      <c r="I19" s="196"/>
      <c r="J19" s="209"/>
      <c r="K19" s="196"/>
      <c r="L19" s="209"/>
      <c r="M19" s="196"/>
      <c r="N19" s="209"/>
      <c r="O19" s="196"/>
      <c r="P19" s="209"/>
      <c r="Q19" s="196"/>
      <c r="R19" s="205"/>
      <c r="S19" s="198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65" t="s">
        <v>41</v>
      </c>
      <c r="G20" s="65">
        <v>69</v>
      </c>
      <c r="H20" s="65" t="s">
        <v>35</v>
      </c>
      <c r="I20" s="65">
        <f>I5</f>
        <v>149</v>
      </c>
      <c r="J20" s="65" t="s">
        <v>35</v>
      </c>
      <c r="K20" s="65">
        <f>K5</f>
        <v>151</v>
      </c>
      <c r="L20" s="65" t="s">
        <v>35</v>
      </c>
      <c r="M20" s="65">
        <f>M5</f>
        <v>153</v>
      </c>
      <c r="N20" s="65" t="s">
        <v>35</v>
      </c>
      <c r="O20" s="65">
        <f>O5</f>
        <v>155</v>
      </c>
      <c r="P20" s="65" t="s">
        <v>35</v>
      </c>
      <c r="Q20" s="65">
        <f>Q5</f>
        <v>157</v>
      </c>
      <c r="R20" s="206"/>
      <c r="S20" s="199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227" t="s">
        <v>17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2" t="s">
        <v>33</v>
      </c>
      <c r="G22" s="225"/>
      <c r="H22" s="208" t="s">
        <v>61</v>
      </c>
      <c r="I22" s="225"/>
      <c r="J22" s="208" t="s">
        <v>45</v>
      </c>
      <c r="K22" s="225"/>
      <c r="L22" s="208" t="s">
        <v>49</v>
      </c>
      <c r="M22" s="225"/>
      <c r="N22" s="208" t="s">
        <v>48</v>
      </c>
      <c r="O22" s="225"/>
      <c r="P22" s="208" t="s">
        <v>44</v>
      </c>
      <c r="Q22" s="201"/>
      <c r="R22" s="208" t="s">
        <v>46</v>
      </c>
      <c r="S22" s="224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2"/>
      <c r="G23" s="225"/>
      <c r="H23" s="209"/>
      <c r="I23" s="225"/>
      <c r="J23" s="209"/>
      <c r="K23" s="225"/>
      <c r="L23" s="209"/>
      <c r="M23" s="225"/>
      <c r="N23" s="209"/>
      <c r="O23" s="225"/>
      <c r="P23" s="209"/>
      <c r="Q23" s="201"/>
      <c r="R23" s="209"/>
      <c r="S23" s="224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2"/>
      <c r="G24" s="225"/>
      <c r="H24" s="209"/>
      <c r="I24" s="225"/>
      <c r="J24" s="209"/>
      <c r="K24" s="225"/>
      <c r="L24" s="209"/>
      <c r="M24" s="225"/>
      <c r="N24" s="209"/>
      <c r="O24" s="225"/>
      <c r="P24" s="209"/>
      <c r="Q24" s="201"/>
      <c r="R24" s="209"/>
      <c r="S24" s="224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2"/>
      <c r="G25" s="225"/>
      <c r="H25" s="209"/>
      <c r="I25" s="225"/>
      <c r="J25" s="209"/>
      <c r="K25" s="225"/>
      <c r="L25" s="209"/>
      <c r="M25" s="225"/>
      <c r="N25" s="209"/>
      <c r="O25" s="225"/>
      <c r="P25" s="209"/>
      <c r="Q25" s="201"/>
      <c r="R25" s="209"/>
      <c r="S25" s="224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2"/>
      <c r="G26" s="225"/>
      <c r="H26" s="209"/>
      <c r="I26" s="225"/>
      <c r="J26" s="209"/>
      <c r="K26" s="225"/>
      <c r="L26" s="209"/>
      <c r="M26" s="225"/>
      <c r="N26" s="209"/>
      <c r="O26" s="225"/>
      <c r="P26" s="209"/>
      <c r="Q26" s="201"/>
      <c r="R26" s="209"/>
      <c r="S26" s="224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2" t="s">
        <v>40</v>
      </c>
      <c r="G27" s="225"/>
      <c r="H27" s="208" t="s">
        <v>47</v>
      </c>
      <c r="I27" s="225"/>
      <c r="J27" s="212" t="s">
        <v>36</v>
      </c>
      <c r="K27" s="225"/>
      <c r="L27" s="208" t="s">
        <v>39</v>
      </c>
      <c r="M27" s="225"/>
      <c r="N27" s="208" t="s">
        <v>50</v>
      </c>
      <c r="O27" s="226"/>
      <c r="P27" s="212" t="s">
        <v>55</v>
      </c>
      <c r="Q27" s="201"/>
      <c r="R27" s="208" t="s">
        <v>43</v>
      </c>
      <c r="S27" s="224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2"/>
      <c r="G28" s="225"/>
      <c r="H28" s="209"/>
      <c r="I28" s="225"/>
      <c r="J28" s="212"/>
      <c r="K28" s="225"/>
      <c r="L28" s="209"/>
      <c r="M28" s="225"/>
      <c r="N28" s="209"/>
      <c r="O28" s="226"/>
      <c r="P28" s="212"/>
      <c r="Q28" s="201"/>
      <c r="R28" s="209"/>
      <c r="S28" s="22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2"/>
      <c r="G29" s="225"/>
      <c r="H29" s="209"/>
      <c r="I29" s="225"/>
      <c r="J29" s="212"/>
      <c r="K29" s="225"/>
      <c r="L29" s="209"/>
      <c r="M29" s="225"/>
      <c r="N29" s="209"/>
      <c r="O29" s="226"/>
      <c r="P29" s="212"/>
      <c r="Q29" s="201"/>
      <c r="R29" s="209"/>
      <c r="S29" s="224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12"/>
      <c r="G30" s="225"/>
      <c r="H30" s="209"/>
      <c r="I30" s="225"/>
      <c r="J30" s="212"/>
      <c r="K30" s="225"/>
      <c r="L30" s="209"/>
      <c r="M30" s="225"/>
      <c r="N30" s="209"/>
      <c r="O30" s="226"/>
      <c r="P30" s="212"/>
      <c r="Q30" s="201"/>
      <c r="R30" s="209"/>
      <c r="S30" s="224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12"/>
      <c r="G31" s="225"/>
      <c r="H31" s="209"/>
      <c r="I31" s="225"/>
      <c r="J31" s="212"/>
      <c r="K31" s="225"/>
      <c r="L31" s="210"/>
      <c r="M31" s="225"/>
      <c r="N31" s="209"/>
      <c r="O31" s="226"/>
      <c r="P31" s="212"/>
      <c r="Q31" s="201"/>
      <c r="R31" s="210"/>
      <c r="S31" s="224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39"/>
      <c r="D32" s="40"/>
      <c r="E32" s="37"/>
      <c r="F32" s="38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18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149</v>
      </c>
      <c r="H33" s="61" t="s">
        <v>35</v>
      </c>
      <c r="I33" s="59">
        <f>G34+1</f>
        <v>151</v>
      </c>
      <c r="J33" s="61" t="s">
        <v>35</v>
      </c>
      <c r="K33" s="59">
        <f>I34+1</f>
        <v>153</v>
      </c>
      <c r="L33" s="61" t="s">
        <v>35</v>
      </c>
      <c r="M33" s="59">
        <f>K34+1</f>
        <v>155</v>
      </c>
      <c r="N33" s="61" t="s">
        <v>35</v>
      </c>
      <c r="O33" s="59">
        <f>M34+1</f>
        <v>157</v>
      </c>
      <c r="P33" s="208" t="s">
        <v>62</v>
      </c>
      <c r="Q33" s="195"/>
      <c r="R33" s="208" t="s">
        <v>63</v>
      </c>
      <c r="S33" s="195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150</v>
      </c>
      <c r="H34" s="61" t="s">
        <v>35</v>
      </c>
      <c r="I34" s="60">
        <f>I33+1</f>
        <v>152</v>
      </c>
      <c r="J34" s="61" t="s">
        <v>35</v>
      </c>
      <c r="K34" s="60">
        <f>K33+1</f>
        <v>154</v>
      </c>
      <c r="L34" s="61" t="s">
        <v>35</v>
      </c>
      <c r="M34" s="60">
        <f>M33+1</f>
        <v>156</v>
      </c>
      <c r="N34" s="61" t="s">
        <v>35</v>
      </c>
      <c r="O34" s="60">
        <f>O33+1</f>
        <v>158</v>
      </c>
      <c r="P34" s="209"/>
      <c r="Q34" s="196"/>
      <c r="R34" s="209"/>
      <c r="S34" s="196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126</v>
      </c>
      <c r="H35" s="42" t="s">
        <v>32</v>
      </c>
      <c r="I35" s="28">
        <f>G36+1</f>
        <v>128</v>
      </c>
      <c r="J35" s="42" t="s">
        <v>32</v>
      </c>
      <c r="K35" s="28">
        <f>I36+1</f>
        <v>130</v>
      </c>
      <c r="L35" s="42" t="s">
        <v>32</v>
      </c>
      <c r="M35" s="28">
        <f>K36+1</f>
        <v>132</v>
      </c>
      <c r="N35" s="42" t="s">
        <v>32</v>
      </c>
      <c r="O35" s="28">
        <f>M36+1</f>
        <v>134</v>
      </c>
      <c r="P35" s="209"/>
      <c r="Q35" s="196"/>
      <c r="R35" s="209"/>
      <c r="S35" s="196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127</v>
      </c>
      <c r="H36" s="42" t="s">
        <v>32</v>
      </c>
      <c r="I36" s="28">
        <f>I35+1</f>
        <v>129</v>
      </c>
      <c r="J36" s="42" t="s">
        <v>32</v>
      </c>
      <c r="K36" s="28">
        <f>K35+1</f>
        <v>131</v>
      </c>
      <c r="L36" s="42" t="s">
        <v>32</v>
      </c>
      <c r="M36" s="28">
        <f>M35+1</f>
        <v>133</v>
      </c>
      <c r="N36" s="42" t="s">
        <v>32</v>
      </c>
      <c r="O36" s="28">
        <f>O35+1</f>
        <v>135</v>
      </c>
      <c r="P36" s="209"/>
      <c r="Q36" s="196"/>
      <c r="R36" s="209"/>
      <c r="S36" s="196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41</v>
      </c>
      <c r="G37" s="28">
        <v>70</v>
      </c>
      <c r="H37" s="42" t="s">
        <v>41</v>
      </c>
      <c r="I37" s="28">
        <f>G37+1</f>
        <v>71</v>
      </c>
      <c r="J37" s="42" t="s">
        <v>41</v>
      </c>
      <c r="K37" s="28">
        <f>I37+1</f>
        <v>72</v>
      </c>
      <c r="L37" s="42" t="s">
        <v>41</v>
      </c>
      <c r="M37" s="28">
        <f>K37+1</f>
        <v>73</v>
      </c>
      <c r="N37" s="42" t="s">
        <v>41</v>
      </c>
      <c r="O37" s="28">
        <f>M37+1</f>
        <v>74</v>
      </c>
      <c r="P37" s="209"/>
      <c r="Q37" s="196"/>
      <c r="R37" s="209"/>
      <c r="S37" s="196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42" t="s">
        <v>57</v>
      </c>
      <c r="G38" s="28">
        <v>21</v>
      </c>
      <c r="H38" s="42" t="s">
        <v>57</v>
      </c>
      <c r="I38" s="28">
        <f>G38+1</f>
        <v>22</v>
      </c>
      <c r="J38" s="42" t="s">
        <v>57</v>
      </c>
      <c r="K38" s="28">
        <f>I38+1</f>
        <v>23</v>
      </c>
      <c r="L38" s="42" t="s">
        <v>57</v>
      </c>
      <c r="M38" s="28">
        <f>K38+1</f>
        <v>24</v>
      </c>
      <c r="N38" s="42" t="s">
        <v>57</v>
      </c>
      <c r="O38" s="28">
        <f>M38+1</f>
        <v>25</v>
      </c>
      <c r="P38" s="210"/>
      <c r="Q38" s="230"/>
      <c r="R38" s="210"/>
      <c r="S38" s="196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2" t="s">
        <v>34</v>
      </c>
      <c r="G39" s="201"/>
      <c r="H39" s="208" t="s">
        <v>51</v>
      </c>
      <c r="I39" s="201"/>
      <c r="J39" s="208" t="s">
        <v>53</v>
      </c>
      <c r="K39" s="201"/>
      <c r="L39" s="208" t="s">
        <v>52</v>
      </c>
      <c r="M39" s="201"/>
      <c r="N39" s="208" t="s">
        <v>37</v>
      </c>
      <c r="O39" s="201"/>
      <c r="P39" s="208" t="s">
        <v>70</v>
      </c>
      <c r="Q39" s="195"/>
      <c r="R39" s="208" t="s">
        <v>71</v>
      </c>
      <c r="S39" s="201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2"/>
      <c r="G40" s="201"/>
      <c r="H40" s="209"/>
      <c r="I40" s="201"/>
      <c r="J40" s="209"/>
      <c r="K40" s="201"/>
      <c r="L40" s="209"/>
      <c r="M40" s="201"/>
      <c r="N40" s="209"/>
      <c r="O40" s="201"/>
      <c r="P40" s="209"/>
      <c r="Q40" s="196"/>
      <c r="R40" s="209"/>
      <c r="S40" s="20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2"/>
      <c r="G41" s="201"/>
      <c r="H41" s="209"/>
      <c r="I41" s="201"/>
      <c r="J41" s="209"/>
      <c r="K41" s="201"/>
      <c r="L41" s="209"/>
      <c r="M41" s="201"/>
      <c r="N41" s="209"/>
      <c r="O41" s="201"/>
      <c r="P41" s="209"/>
      <c r="Q41" s="196"/>
      <c r="R41" s="209"/>
      <c r="S41" s="20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2"/>
      <c r="G42" s="201"/>
      <c r="H42" s="209"/>
      <c r="I42" s="201"/>
      <c r="J42" s="209"/>
      <c r="K42" s="201"/>
      <c r="L42" s="209"/>
      <c r="M42" s="201"/>
      <c r="N42" s="209"/>
      <c r="O42" s="201"/>
      <c r="P42" s="209"/>
      <c r="Q42" s="196"/>
      <c r="R42" s="209"/>
      <c r="S42" s="20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2"/>
      <c r="G43" s="201"/>
      <c r="H43" s="209"/>
      <c r="I43" s="201"/>
      <c r="J43" s="209"/>
      <c r="K43" s="201"/>
      <c r="L43" s="209"/>
      <c r="M43" s="201"/>
      <c r="N43" s="209"/>
      <c r="O43" s="201"/>
      <c r="P43" s="209"/>
      <c r="Q43" s="196"/>
      <c r="R43" s="209"/>
      <c r="S43" s="201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64" t="s">
        <v>35</v>
      </c>
      <c r="G44" s="36">
        <f t="shared" ref="G44:G49" si="9">G33</f>
        <v>149</v>
      </c>
      <c r="H44" s="62" t="s">
        <v>35</v>
      </c>
      <c r="I44" s="36">
        <f t="shared" ref="I44:I49" si="10">I33</f>
        <v>151</v>
      </c>
      <c r="J44" s="62" t="s">
        <v>35</v>
      </c>
      <c r="K44" s="36">
        <f t="shared" ref="K44:K49" si="11">K33</f>
        <v>153</v>
      </c>
      <c r="L44" s="62" t="s">
        <v>35</v>
      </c>
      <c r="M44" s="36">
        <f t="shared" ref="M44:M49" si="12">M33</f>
        <v>155</v>
      </c>
      <c r="N44" s="62" t="s">
        <v>35</v>
      </c>
      <c r="O44" s="36">
        <f t="shared" ref="O44:O49" si="13">O33</f>
        <v>157</v>
      </c>
      <c r="P44" s="210"/>
      <c r="Q44" s="230"/>
      <c r="R44" s="210"/>
      <c r="S44" s="201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 t="shared" si="9"/>
        <v>150</v>
      </c>
      <c r="H45" s="64" t="s">
        <v>35</v>
      </c>
      <c r="I45" s="36">
        <f t="shared" si="10"/>
        <v>152</v>
      </c>
      <c r="J45" s="64" t="s">
        <v>35</v>
      </c>
      <c r="K45" s="36">
        <f t="shared" si="11"/>
        <v>154</v>
      </c>
      <c r="L45" s="64" t="s">
        <v>35</v>
      </c>
      <c r="M45" s="36">
        <f t="shared" si="12"/>
        <v>156</v>
      </c>
      <c r="N45" s="64" t="s">
        <v>35</v>
      </c>
      <c r="O45" s="36">
        <f t="shared" si="13"/>
        <v>158</v>
      </c>
      <c r="P45" s="208" t="s">
        <v>44</v>
      </c>
      <c r="Q45" s="201"/>
      <c r="R45" s="208" t="s">
        <v>46</v>
      </c>
      <c r="S45" s="224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 t="shared" si="9"/>
        <v>126</v>
      </c>
      <c r="H46" s="34" t="s">
        <v>32</v>
      </c>
      <c r="I46" s="36">
        <f t="shared" si="10"/>
        <v>128</v>
      </c>
      <c r="J46" s="34" t="s">
        <v>32</v>
      </c>
      <c r="K46" s="36">
        <f t="shared" si="11"/>
        <v>130</v>
      </c>
      <c r="L46" s="34" t="s">
        <v>32</v>
      </c>
      <c r="M46" s="36">
        <f t="shared" si="12"/>
        <v>132</v>
      </c>
      <c r="N46" s="34" t="s">
        <v>32</v>
      </c>
      <c r="O46" s="36">
        <f t="shared" si="13"/>
        <v>134</v>
      </c>
      <c r="P46" s="209"/>
      <c r="Q46" s="201"/>
      <c r="R46" s="209"/>
      <c r="S46" s="224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 t="shared" si="9"/>
        <v>127</v>
      </c>
      <c r="H47" s="34" t="s">
        <v>32</v>
      </c>
      <c r="I47" s="36">
        <f t="shared" si="10"/>
        <v>129</v>
      </c>
      <c r="J47" s="34" t="s">
        <v>32</v>
      </c>
      <c r="K47" s="36">
        <f t="shared" si="11"/>
        <v>131</v>
      </c>
      <c r="L47" s="34" t="s">
        <v>32</v>
      </c>
      <c r="M47" s="36">
        <f t="shared" si="12"/>
        <v>133</v>
      </c>
      <c r="N47" s="34" t="s">
        <v>32</v>
      </c>
      <c r="O47" s="36">
        <f t="shared" si="13"/>
        <v>135</v>
      </c>
      <c r="P47" s="209"/>
      <c r="Q47" s="201"/>
      <c r="R47" s="209"/>
      <c r="S47" s="224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41</v>
      </c>
      <c r="G48" s="36">
        <f t="shared" si="9"/>
        <v>70</v>
      </c>
      <c r="H48" s="34" t="s">
        <v>41</v>
      </c>
      <c r="I48" s="36">
        <f t="shared" si="10"/>
        <v>71</v>
      </c>
      <c r="J48" s="34" t="s">
        <v>41</v>
      </c>
      <c r="K48" s="36">
        <f t="shared" si="11"/>
        <v>72</v>
      </c>
      <c r="L48" s="34" t="s">
        <v>41</v>
      </c>
      <c r="M48" s="36">
        <f t="shared" si="12"/>
        <v>73</v>
      </c>
      <c r="N48" s="34" t="s">
        <v>41</v>
      </c>
      <c r="O48" s="36">
        <f t="shared" si="13"/>
        <v>74</v>
      </c>
      <c r="P48" s="209"/>
      <c r="Q48" s="201"/>
      <c r="R48" s="209"/>
      <c r="S48" s="224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34" t="s">
        <v>57</v>
      </c>
      <c r="G49" s="36">
        <f t="shared" si="9"/>
        <v>21</v>
      </c>
      <c r="H49" s="34" t="s">
        <v>41</v>
      </c>
      <c r="I49" s="36">
        <f t="shared" si="10"/>
        <v>22</v>
      </c>
      <c r="J49" s="34" t="s">
        <v>41</v>
      </c>
      <c r="K49" s="36">
        <f t="shared" si="11"/>
        <v>23</v>
      </c>
      <c r="L49" s="34" t="s">
        <v>41</v>
      </c>
      <c r="M49" s="36">
        <f t="shared" si="12"/>
        <v>24</v>
      </c>
      <c r="N49" s="34" t="s">
        <v>41</v>
      </c>
      <c r="O49" s="36">
        <f t="shared" si="13"/>
        <v>25</v>
      </c>
      <c r="P49" s="209"/>
      <c r="Q49" s="201"/>
      <c r="R49" s="209"/>
      <c r="S49" s="224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2" t="s">
        <v>33</v>
      </c>
      <c r="G50" s="201"/>
      <c r="H50" s="212" t="s">
        <v>61</v>
      </c>
      <c r="I50" s="201"/>
      <c r="J50" s="212" t="s">
        <v>45</v>
      </c>
      <c r="K50" s="201"/>
      <c r="L50" s="212" t="s">
        <v>49</v>
      </c>
      <c r="M50" s="201"/>
      <c r="N50" s="212" t="s">
        <v>48</v>
      </c>
      <c r="O50" s="201"/>
      <c r="P50" s="212" t="s">
        <v>55</v>
      </c>
      <c r="Q50" s="201"/>
      <c r="R50" s="212" t="s">
        <v>43</v>
      </c>
      <c r="S50" s="201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2"/>
      <c r="G51" s="201"/>
      <c r="H51" s="212"/>
      <c r="I51" s="201"/>
      <c r="J51" s="212"/>
      <c r="K51" s="201"/>
      <c r="L51" s="212"/>
      <c r="M51" s="201"/>
      <c r="N51" s="212"/>
      <c r="O51" s="201"/>
      <c r="P51" s="212"/>
      <c r="Q51" s="201"/>
      <c r="R51" s="212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2"/>
      <c r="G52" s="201"/>
      <c r="H52" s="212"/>
      <c r="I52" s="201"/>
      <c r="J52" s="212"/>
      <c r="K52" s="201"/>
      <c r="L52" s="212"/>
      <c r="M52" s="201"/>
      <c r="N52" s="212"/>
      <c r="O52" s="201"/>
      <c r="P52" s="212"/>
      <c r="Q52" s="201"/>
      <c r="R52" s="212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2"/>
      <c r="G53" s="201"/>
      <c r="H53" s="212"/>
      <c r="I53" s="201"/>
      <c r="J53" s="212"/>
      <c r="K53" s="201"/>
      <c r="L53" s="212"/>
      <c r="M53" s="201"/>
      <c r="N53" s="212"/>
      <c r="O53" s="201"/>
      <c r="P53" s="212"/>
      <c r="Q53" s="201"/>
      <c r="R53" s="212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2"/>
      <c r="G54" s="201"/>
      <c r="H54" s="212"/>
      <c r="I54" s="201"/>
      <c r="J54" s="212"/>
      <c r="K54" s="201"/>
      <c r="L54" s="212"/>
      <c r="M54" s="201"/>
      <c r="N54" s="212"/>
      <c r="O54" s="201"/>
      <c r="P54" s="212"/>
      <c r="Q54" s="201"/>
      <c r="R54" s="212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</row>
    <row r="57" spans="1:24" ht="15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  <row r="62" spans="1:24" ht="14.55" customHeight="1" x14ac:dyDescent="0.3"/>
    <row r="63" spans="1:24" ht="14.55" customHeight="1" x14ac:dyDescent="0.3"/>
  </sheetData>
  <mergeCells count="133">
    <mergeCell ref="A56:B56"/>
    <mergeCell ref="F56:G56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9:B59"/>
    <mergeCell ref="F59:G59"/>
    <mergeCell ref="H59:I59"/>
    <mergeCell ref="J59:K59"/>
    <mergeCell ref="L59:M59"/>
    <mergeCell ref="H56:I56"/>
    <mergeCell ref="J56:K56"/>
    <mergeCell ref="L56:M56"/>
    <mergeCell ref="N56:O56"/>
    <mergeCell ref="S45:S49"/>
    <mergeCell ref="P45:P49"/>
    <mergeCell ref="Q45:Q49"/>
    <mergeCell ref="R45:R49"/>
    <mergeCell ref="R32:S32"/>
    <mergeCell ref="P33:P38"/>
    <mergeCell ref="Q33:Q38"/>
    <mergeCell ref="N39:N43"/>
    <mergeCell ref="O39:O43"/>
    <mergeCell ref="R33:R38"/>
    <mergeCell ref="R39:R44"/>
    <mergeCell ref="P39:P44"/>
    <mergeCell ref="Q39:Q44"/>
    <mergeCell ref="F50:F54"/>
    <mergeCell ref="G50:G54"/>
    <mergeCell ref="H50:H54"/>
    <mergeCell ref="I50:I54"/>
    <mergeCell ref="J50:J54"/>
    <mergeCell ref="K50:K54"/>
    <mergeCell ref="R50:R54"/>
    <mergeCell ref="S50:S54"/>
    <mergeCell ref="P50:P54"/>
    <mergeCell ref="Q50:Q54"/>
    <mergeCell ref="L50:L54"/>
    <mergeCell ref="M50:M54"/>
    <mergeCell ref="N50:N54"/>
    <mergeCell ref="O50:O54"/>
    <mergeCell ref="F39:F43"/>
    <mergeCell ref="G39:G43"/>
    <mergeCell ref="H39:H43"/>
    <mergeCell ref="I39:I43"/>
    <mergeCell ref="J39:J43"/>
    <mergeCell ref="K39:K43"/>
    <mergeCell ref="L39:L43"/>
    <mergeCell ref="M39:M43"/>
    <mergeCell ref="S22:S26"/>
    <mergeCell ref="F27:F31"/>
    <mergeCell ref="G27:G31"/>
    <mergeCell ref="H27:H31"/>
    <mergeCell ref="I27:I31"/>
    <mergeCell ref="J27:J3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Q27:Q31"/>
    <mergeCell ref="R27:R31"/>
    <mergeCell ref="S27:S31"/>
    <mergeCell ref="K27:K31"/>
    <mergeCell ref="L27:L31"/>
    <mergeCell ref="M27:M31"/>
    <mergeCell ref="N27:N31"/>
    <mergeCell ref="O27:O31"/>
    <mergeCell ref="P27:P31"/>
    <mergeCell ref="J15:J19"/>
    <mergeCell ref="K15:K19"/>
    <mergeCell ref="L15:L19"/>
    <mergeCell ref="M15:M19"/>
    <mergeCell ref="N15:N19"/>
    <mergeCell ref="O15:O19"/>
    <mergeCell ref="P15:P19"/>
    <mergeCell ref="R11:R16"/>
    <mergeCell ref="R22:R26"/>
    <mergeCell ref="F21:Q21"/>
    <mergeCell ref="O22:O26"/>
    <mergeCell ref="P22:P26"/>
    <mergeCell ref="Q22:Q26"/>
    <mergeCell ref="M10:M14"/>
    <mergeCell ref="N10:N14"/>
    <mergeCell ref="O10:O14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Q15:Q19"/>
    <mergeCell ref="S5:S10"/>
    <mergeCell ref="S17:S20"/>
    <mergeCell ref="S11:S16"/>
    <mergeCell ref="S33:S38"/>
    <mergeCell ref="S39:S44"/>
    <mergeCell ref="V3:W3"/>
    <mergeCell ref="F5:F8"/>
    <mergeCell ref="G5:G8"/>
    <mergeCell ref="R5:R10"/>
    <mergeCell ref="H10:H14"/>
    <mergeCell ref="I10:I14"/>
    <mergeCell ref="F9:F12"/>
    <mergeCell ref="F13:F18"/>
    <mergeCell ref="G9:G12"/>
    <mergeCell ref="G13:G18"/>
    <mergeCell ref="H15:H19"/>
    <mergeCell ref="I15:I19"/>
    <mergeCell ref="R17:R20"/>
    <mergeCell ref="P10:P14"/>
    <mergeCell ref="Q10:Q14"/>
    <mergeCell ref="J10:J14"/>
    <mergeCell ref="K10:K14"/>
    <mergeCell ref="L10:L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370F-DA60-4771-AD30-B57E38C3BEC8}">
  <dimension ref="A1:X63"/>
  <sheetViews>
    <sheetView zoomScale="71" zoomScaleNormal="71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112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45229</v>
      </c>
      <c r="G3" s="222"/>
      <c r="H3" s="222">
        <f>F3+1</f>
        <v>45230</v>
      </c>
      <c r="I3" s="222"/>
      <c r="J3" s="222">
        <f>H3+1</f>
        <v>45231</v>
      </c>
      <c r="K3" s="222"/>
      <c r="L3" s="222">
        <f>J3+1</f>
        <v>45232</v>
      </c>
      <c r="M3" s="222"/>
      <c r="N3" s="222">
        <f>L3+1</f>
        <v>45233</v>
      </c>
      <c r="O3" s="222"/>
      <c r="P3" s="222">
        <f>N3+1</f>
        <v>45234</v>
      </c>
      <c r="Q3" s="222"/>
      <c r="R3" s="222">
        <f>P3+1</f>
        <v>45235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thickBot="1" x14ac:dyDescent="0.35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08" t="s">
        <v>82</v>
      </c>
      <c r="G5" s="207"/>
      <c r="H5" s="63" t="s">
        <v>35</v>
      </c>
      <c r="I5" s="57">
        <f t="shared" ref="I5:I9" si="0">G33</f>
        <v>199</v>
      </c>
      <c r="J5" s="63" t="s">
        <v>35</v>
      </c>
      <c r="K5" s="57">
        <f t="shared" ref="K5" si="1">I33</f>
        <v>201</v>
      </c>
      <c r="L5" s="63" t="s">
        <v>35</v>
      </c>
      <c r="M5" s="57">
        <f t="shared" ref="M5" si="2">K33</f>
        <v>203</v>
      </c>
      <c r="N5" s="63" t="s">
        <v>35</v>
      </c>
      <c r="O5" s="57">
        <f t="shared" ref="O5" si="3">M33</f>
        <v>205</v>
      </c>
      <c r="P5" s="63" t="s">
        <v>35</v>
      </c>
      <c r="Q5" s="57">
        <f t="shared" ref="Q5" si="4">O33</f>
        <v>207</v>
      </c>
      <c r="R5" s="208" t="s">
        <v>43</v>
      </c>
      <c r="S5" s="197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09"/>
      <c r="G6" s="201"/>
      <c r="H6" s="63" t="s">
        <v>35</v>
      </c>
      <c r="I6" s="58">
        <f>G34</f>
        <v>200</v>
      </c>
      <c r="J6" s="63" t="s">
        <v>35</v>
      </c>
      <c r="K6" s="58">
        <f>I34</f>
        <v>202</v>
      </c>
      <c r="L6" s="63" t="s">
        <v>35</v>
      </c>
      <c r="M6" s="58">
        <f>K34</f>
        <v>204</v>
      </c>
      <c r="N6" s="63" t="s">
        <v>35</v>
      </c>
      <c r="O6" s="58">
        <f>M34</f>
        <v>206</v>
      </c>
      <c r="P6" s="63" t="s">
        <v>35</v>
      </c>
      <c r="Q6" s="58">
        <f>O34</f>
        <v>208</v>
      </c>
      <c r="R6" s="209"/>
      <c r="S6" s="198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09"/>
      <c r="G7" s="201"/>
      <c r="H7" s="27" t="s">
        <v>32</v>
      </c>
      <c r="I7" s="28">
        <f t="shared" si="0"/>
        <v>176</v>
      </c>
      <c r="J7" s="27" t="s">
        <v>32</v>
      </c>
      <c r="K7" s="28">
        <f t="shared" ref="K7:K9" si="5">I35</f>
        <v>178</v>
      </c>
      <c r="L7" s="27" t="s">
        <v>32</v>
      </c>
      <c r="M7" s="28">
        <f t="shared" ref="M7:M9" si="6">K35</f>
        <v>180</v>
      </c>
      <c r="N7" s="27" t="s">
        <v>32</v>
      </c>
      <c r="O7" s="28">
        <f t="shared" ref="O7:O9" si="7">M35</f>
        <v>182</v>
      </c>
      <c r="P7" s="27" t="s">
        <v>32</v>
      </c>
      <c r="Q7" s="28">
        <f t="shared" ref="Q7:Q9" si="8">O35</f>
        <v>184</v>
      </c>
      <c r="R7" s="209"/>
      <c r="S7" s="198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10"/>
      <c r="G8" s="201"/>
      <c r="H8" s="27" t="s">
        <v>32</v>
      </c>
      <c r="I8" s="28">
        <f t="shared" si="0"/>
        <v>177</v>
      </c>
      <c r="J8" s="27" t="s">
        <v>32</v>
      </c>
      <c r="K8" s="28">
        <f t="shared" si="5"/>
        <v>179</v>
      </c>
      <c r="L8" s="27" t="s">
        <v>32</v>
      </c>
      <c r="M8" s="28">
        <f t="shared" si="6"/>
        <v>181</v>
      </c>
      <c r="N8" s="27" t="s">
        <v>32</v>
      </c>
      <c r="O8" s="28">
        <f t="shared" si="7"/>
        <v>183</v>
      </c>
      <c r="P8" s="27" t="s">
        <v>32</v>
      </c>
      <c r="Q8" s="28">
        <f t="shared" si="8"/>
        <v>185</v>
      </c>
      <c r="R8" s="209"/>
      <c r="S8" s="198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04" t="s">
        <v>80</v>
      </c>
      <c r="G9" s="195" t="s">
        <v>16</v>
      </c>
      <c r="H9" s="27" t="s">
        <v>41</v>
      </c>
      <c r="I9" s="28">
        <f t="shared" si="0"/>
        <v>95</v>
      </c>
      <c r="J9" s="27" t="s">
        <v>41</v>
      </c>
      <c r="K9" s="28">
        <f t="shared" si="5"/>
        <v>96</v>
      </c>
      <c r="L9" s="27" t="s">
        <v>41</v>
      </c>
      <c r="M9" s="28">
        <f t="shared" si="6"/>
        <v>97</v>
      </c>
      <c r="N9" s="27" t="s">
        <v>41</v>
      </c>
      <c r="O9" s="28">
        <f t="shared" si="7"/>
        <v>98</v>
      </c>
      <c r="P9" s="27" t="s">
        <v>41</v>
      </c>
      <c r="Q9" s="28">
        <f t="shared" si="8"/>
        <v>99</v>
      </c>
      <c r="R9" s="209"/>
      <c r="S9" s="199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05"/>
      <c r="G10" s="196"/>
      <c r="H10" s="212" t="s">
        <v>34</v>
      </c>
      <c r="I10" s="265" t="s">
        <v>16</v>
      </c>
      <c r="J10" s="208" t="s">
        <v>61</v>
      </c>
      <c r="K10" s="265" t="s">
        <v>16</v>
      </c>
      <c r="L10" s="208" t="s">
        <v>87</v>
      </c>
      <c r="M10" s="265" t="s">
        <v>16</v>
      </c>
      <c r="N10" s="208" t="s">
        <v>86</v>
      </c>
      <c r="O10" s="265" t="s">
        <v>16</v>
      </c>
      <c r="P10" s="208" t="s">
        <v>55</v>
      </c>
      <c r="Q10" s="265" t="s">
        <v>16</v>
      </c>
      <c r="R10" s="208" t="s">
        <v>90</v>
      </c>
      <c r="S10" s="200" t="s">
        <v>16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05"/>
      <c r="G11" s="196"/>
      <c r="H11" s="212"/>
      <c r="I11" s="266"/>
      <c r="J11" s="209"/>
      <c r="K11" s="266"/>
      <c r="L11" s="209"/>
      <c r="M11" s="266"/>
      <c r="N11" s="209"/>
      <c r="O11" s="266"/>
      <c r="P11" s="209"/>
      <c r="Q11" s="266"/>
      <c r="R11" s="209"/>
      <c r="S11" s="198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05"/>
      <c r="G12" s="196"/>
      <c r="H12" s="212"/>
      <c r="I12" s="266"/>
      <c r="J12" s="209"/>
      <c r="K12" s="266"/>
      <c r="L12" s="209"/>
      <c r="M12" s="266"/>
      <c r="N12" s="209"/>
      <c r="O12" s="266"/>
      <c r="P12" s="209"/>
      <c r="Q12" s="266"/>
      <c r="R12" s="209"/>
      <c r="S12" s="198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05"/>
      <c r="G13" s="196"/>
      <c r="H13" s="212"/>
      <c r="I13" s="266"/>
      <c r="J13" s="209"/>
      <c r="K13" s="266"/>
      <c r="L13" s="209"/>
      <c r="M13" s="266"/>
      <c r="N13" s="209"/>
      <c r="O13" s="266"/>
      <c r="P13" s="209"/>
      <c r="Q13" s="266"/>
      <c r="R13" s="209"/>
      <c r="S13" s="198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08" t="s">
        <v>81</v>
      </c>
      <c r="G14" s="195" t="s">
        <v>16</v>
      </c>
      <c r="H14" s="212"/>
      <c r="I14" s="267"/>
      <c r="J14" s="209"/>
      <c r="K14" s="267"/>
      <c r="L14" s="209"/>
      <c r="M14" s="267"/>
      <c r="N14" s="209"/>
      <c r="O14" s="267"/>
      <c r="P14" s="209"/>
      <c r="Q14" s="267"/>
      <c r="R14" s="209"/>
      <c r="S14" s="199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09"/>
      <c r="G15" s="196"/>
      <c r="H15" s="212" t="s">
        <v>83</v>
      </c>
      <c r="I15" s="195" t="s">
        <v>16</v>
      </c>
      <c r="J15" s="208" t="s">
        <v>84</v>
      </c>
      <c r="K15" s="195" t="s">
        <v>16</v>
      </c>
      <c r="L15" s="212" t="s">
        <v>91</v>
      </c>
      <c r="M15" s="195" t="s">
        <v>16</v>
      </c>
      <c r="N15" s="212" t="s">
        <v>62</v>
      </c>
      <c r="O15" s="195" t="s">
        <v>16</v>
      </c>
      <c r="P15" s="212" t="s">
        <v>92</v>
      </c>
      <c r="Q15" s="195" t="s">
        <v>16</v>
      </c>
      <c r="R15" s="64" t="s">
        <v>35</v>
      </c>
      <c r="S15" s="36">
        <v>207</v>
      </c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09"/>
      <c r="G16" s="196"/>
      <c r="H16" s="212"/>
      <c r="I16" s="196"/>
      <c r="J16" s="209"/>
      <c r="K16" s="196"/>
      <c r="L16" s="212"/>
      <c r="M16" s="196"/>
      <c r="N16" s="212"/>
      <c r="O16" s="196"/>
      <c r="P16" s="212"/>
      <c r="Q16" s="196"/>
      <c r="R16" s="64" t="s">
        <v>35</v>
      </c>
      <c r="S16" s="36">
        <v>208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09"/>
      <c r="G17" s="196"/>
      <c r="H17" s="212"/>
      <c r="I17" s="196"/>
      <c r="J17" s="209"/>
      <c r="K17" s="196"/>
      <c r="L17" s="212"/>
      <c r="M17" s="196"/>
      <c r="N17" s="212"/>
      <c r="O17" s="196"/>
      <c r="P17" s="212"/>
      <c r="Q17" s="196"/>
      <c r="R17" s="208" t="s">
        <v>93</v>
      </c>
      <c r="S17" s="200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09"/>
      <c r="G18" s="196"/>
      <c r="H18" s="212"/>
      <c r="I18" s="196"/>
      <c r="J18" s="209"/>
      <c r="K18" s="196"/>
      <c r="L18" s="212"/>
      <c r="M18" s="196"/>
      <c r="N18" s="212"/>
      <c r="O18" s="196"/>
      <c r="P18" s="212"/>
      <c r="Q18" s="196"/>
      <c r="R18" s="209"/>
      <c r="S18" s="198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10"/>
      <c r="G19" s="196"/>
      <c r="H19" s="212"/>
      <c r="I19" s="196"/>
      <c r="J19" s="209"/>
      <c r="K19" s="196"/>
      <c r="L19" s="212"/>
      <c r="M19" s="196"/>
      <c r="N19" s="212"/>
      <c r="O19" s="196"/>
      <c r="P19" s="212"/>
      <c r="Q19" s="196"/>
      <c r="R19" s="209"/>
      <c r="S19" s="198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34" t="s">
        <v>32</v>
      </c>
      <c r="G20" s="36">
        <v>175</v>
      </c>
      <c r="H20" s="212"/>
      <c r="I20" s="230"/>
      <c r="J20" s="210"/>
      <c r="K20" s="230"/>
      <c r="L20" s="212"/>
      <c r="M20" s="230"/>
      <c r="N20" s="212"/>
      <c r="O20" s="230"/>
      <c r="P20" s="212"/>
      <c r="Q20" s="230"/>
      <c r="R20" s="210"/>
      <c r="S20" s="199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227" t="s">
        <v>17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8" t="s">
        <v>79</v>
      </c>
      <c r="G22" s="268"/>
      <c r="H22" s="212" t="s">
        <v>40</v>
      </c>
      <c r="I22" s="268"/>
      <c r="J22" s="212" t="s">
        <v>94</v>
      </c>
      <c r="K22" s="268"/>
      <c r="L22" s="208" t="s">
        <v>88</v>
      </c>
      <c r="M22" s="268"/>
      <c r="N22" s="208" t="s">
        <v>85</v>
      </c>
      <c r="O22" s="268"/>
      <c r="P22" s="208" t="s">
        <v>36</v>
      </c>
      <c r="Q22" s="201"/>
      <c r="R22" s="208" t="s">
        <v>68</v>
      </c>
      <c r="S22" s="224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69"/>
      <c r="H23" s="212"/>
      <c r="I23" s="269"/>
      <c r="J23" s="212"/>
      <c r="K23" s="269"/>
      <c r="L23" s="209"/>
      <c r="M23" s="269"/>
      <c r="N23" s="209"/>
      <c r="O23" s="269"/>
      <c r="P23" s="209"/>
      <c r="Q23" s="201"/>
      <c r="R23" s="209"/>
      <c r="S23" s="224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269"/>
      <c r="H24" s="212"/>
      <c r="I24" s="269"/>
      <c r="J24" s="212"/>
      <c r="K24" s="269"/>
      <c r="L24" s="209"/>
      <c r="M24" s="269"/>
      <c r="N24" s="209"/>
      <c r="O24" s="269"/>
      <c r="P24" s="209"/>
      <c r="Q24" s="201"/>
      <c r="R24" s="209"/>
      <c r="S24" s="224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9"/>
      <c r="G25" s="269"/>
      <c r="H25" s="212"/>
      <c r="I25" s="269"/>
      <c r="J25" s="212"/>
      <c r="K25" s="269"/>
      <c r="L25" s="209"/>
      <c r="M25" s="269"/>
      <c r="N25" s="209"/>
      <c r="O25" s="269"/>
      <c r="P25" s="209"/>
      <c r="Q25" s="201"/>
      <c r="R25" s="209"/>
      <c r="S25" s="224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0"/>
      <c r="G26" s="269"/>
      <c r="H26" s="212"/>
      <c r="I26" s="269"/>
      <c r="J26" s="212"/>
      <c r="K26" s="269"/>
      <c r="L26" s="209"/>
      <c r="M26" s="269"/>
      <c r="N26" s="209"/>
      <c r="O26" s="269"/>
      <c r="P26" s="209"/>
      <c r="Q26" s="201"/>
      <c r="R26" s="209"/>
      <c r="S26" s="224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2" t="s">
        <v>34</v>
      </c>
      <c r="G27" s="225"/>
      <c r="H27" s="208" t="s">
        <v>61</v>
      </c>
      <c r="I27" s="225"/>
      <c r="J27" s="208" t="s">
        <v>87</v>
      </c>
      <c r="K27" s="225"/>
      <c r="L27" s="208" t="s">
        <v>86</v>
      </c>
      <c r="M27" s="225"/>
      <c r="N27" s="208" t="s">
        <v>55</v>
      </c>
      <c r="O27" s="225"/>
      <c r="P27" s="208" t="s">
        <v>52</v>
      </c>
      <c r="Q27" s="201"/>
      <c r="R27" s="208" t="s">
        <v>53</v>
      </c>
      <c r="S27" s="224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2"/>
      <c r="G28" s="225"/>
      <c r="H28" s="209"/>
      <c r="I28" s="225"/>
      <c r="J28" s="209"/>
      <c r="K28" s="225"/>
      <c r="L28" s="209"/>
      <c r="M28" s="225"/>
      <c r="N28" s="209"/>
      <c r="O28" s="225"/>
      <c r="P28" s="209"/>
      <c r="Q28" s="201"/>
      <c r="R28" s="209"/>
      <c r="S28" s="224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2"/>
      <c r="G29" s="225"/>
      <c r="H29" s="209"/>
      <c r="I29" s="225"/>
      <c r="J29" s="209"/>
      <c r="K29" s="225"/>
      <c r="L29" s="209"/>
      <c r="M29" s="225"/>
      <c r="N29" s="209"/>
      <c r="O29" s="225"/>
      <c r="P29" s="209"/>
      <c r="Q29" s="201"/>
      <c r="R29" s="209"/>
      <c r="S29" s="224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12"/>
      <c r="G30" s="225"/>
      <c r="H30" s="209"/>
      <c r="I30" s="225"/>
      <c r="J30" s="209"/>
      <c r="K30" s="225"/>
      <c r="L30" s="209"/>
      <c r="M30" s="225"/>
      <c r="N30" s="209"/>
      <c r="O30" s="225"/>
      <c r="P30" s="209"/>
      <c r="Q30" s="201"/>
      <c r="R30" s="209"/>
      <c r="S30" s="224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12"/>
      <c r="G31" s="225"/>
      <c r="H31" s="209"/>
      <c r="I31" s="225"/>
      <c r="J31" s="209"/>
      <c r="K31" s="225"/>
      <c r="L31" s="209"/>
      <c r="M31" s="225"/>
      <c r="N31" s="209"/>
      <c r="O31" s="225"/>
      <c r="P31" s="209"/>
      <c r="Q31" s="201"/>
      <c r="R31" s="209"/>
      <c r="S31" s="224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39"/>
      <c r="D32" s="40"/>
      <c r="E32" s="37"/>
      <c r="F32" s="38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18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199</v>
      </c>
      <c r="H33" s="61" t="s">
        <v>35</v>
      </c>
      <c r="I33" s="59">
        <f>G34+1</f>
        <v>201</v>
      </c>
      <c r="J33" s="61" t="s">
        <v>35</v>
      </c>
      <c r="K33" s="59">
        <f>I34+1</f>
        <v>203</v>
      </c>
      <c r="L33" s="61" t="s">
        <v>35</v>
      </c>
      <c r="M33" s="59">
        <f>K34+1</f>
        <v>205</v>
      </c>
      <c r="N33" s="61" t="s">
        <v>35</v>
      </c>
      <c r="O33" s="59">
        <f>M34+1</f>
        <v>207</v>
      </c>
      <c r="P33" s="208" t="s">
        <v>43</v>
      </c>
      <c r="Q33" s="195"/>
      <c r="R33" s="208" t="s">
        <v>89</v>
      </c>
      <c r="S33" s="195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200</v>
      </c>
      <c r="H34" s="61" t="s">
        <v>35</v>
      </c>
      <c r="I34" s="60">
        <f>I33+1</f>
        <v>202</v>
      </c>
      <c r="J34" s="61" t="s">
        <v>35</v>
      </c>
      <c r="K34" s="60">
        <f>K33+1</f>
        <v>204</v>
      </c>
      <c r="L34" s="61" t="s">
        <v>35</v>
      </c>
      <c r="M34" s="60">
        <f>M33+1</f>
        <v>206</v>
      </c>
      <c r="N34" s="61" t="s">
        <v>35</v>
      </c>
      <c r="O34" s="60">
        <f>O33+1</f>
        <v>208</v>
      </c>
      <c r="P34" s="209"/>
      <c r="Q34" s="196"/>
      <c r="R34" s="209"/>
      <c r="S34" s="196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176</v>
      </c>
      <c r="H35" s="42" t="s">
        <v>32</v>
      </c>
      <c r="I35" s="28">
        <f>G36+1</f>
        <v>178</v>
      </c>
      <c r="J35" s="42" t="s">
        <v>32</v>
      </c>
      <c r="K35" s="28">
        <f>I36+1</f>
        <v>180</v>
      </c>
      <c r="L35" s="42" t="s">
        <v>32</v>
      </c>
      <c r="M35" s="28">
        <f>K36+1</f>
        <v>182</v>
      </c>
      <c r="N35" s="42" t="s">
        <v>32</v>
      </c>
      <c r="O35" s="28">
        <f>M36+1</f>
        <v>184</v>
      </c>
      <c r="P35" s="209"/>
      <c r="Q35" s="196"/>
      <c r="R35" s="209"/>
      <c r="S35" s="196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177</v>
      </c>
      <c r="H36" s="42" t="s">
        <v>32</v>
      </c>
      <c r="I36" s="28">
        <f>I35+1</f>
        <v>179</v>
      </c>
      <c r="J36" s="42" t="s">
        <v>32</v>
      </c>
      <c r="K36" s="28">
        <f>K35+1</f>
        <v>181</v>
      </c>
      <c r="L36" s="42" t="s">
        <v>32</v>
      </c>
      <c r="M36" s="28">
        <f>M35+1</f>
        <v>183</v>
      </c>
      <c r="N36" s="42" t="s">
        <v>32</v>
      </c>
      <c r="O36" s="28">
        <f>O35+1</f>
        <v>185</v>
      </c>
      <c r="P36" s="209"/>
      <c r="Q36" s="196"/>
      <c r="R36" s="209"/>
      <c r="S36" s="196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41</v>
      </c>
      <c r="G37" s="28">
        <v>95</v>
      </c>
      <c r="H37" s="42" t="s">
        <v>41</v>
      </c>
      <c r="I37" s="28">
        <f>G37+1</f>
        <v>96</v>
      </c>
      <c r="J37" s="42" t="s">
        <v>41</v>
      </c>
      <c r="K37" s="28">
        <f>I37+1</f>
        <v>97</v>
      </c>
      <c r="L37" s="42" t="s">
        <v>41</v>
      </c>
      <c r="M37" s="28">
        <f>K37+1</f>
        <v>98</v>
      </c>
      <c r="N37" s="42" t="s">
        <v>41</v>
      </c>
      <c r="O37" s="28">
        <f>M37+1</f>
        <v>99</v>
      </c>
      <c r="P37" s="209"/>
      <c r="Q37" s="230"/>
      <c r="R37" s="209"/>
      <c r="S37" s="196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42" t="s">
        <v>57</v>
      </c>
      <c r="G38" s="28">
        <v>46</v>
      </c>
      <c r="H38" s="42" t="s">
        <v>57</v>
      </c>
      <c r="I38" s="28">
        <f>G38+1</f>
        <v>47</v>
      </c>
      <c r="J38" s="42" t="s">
        <v>57</v>
      </c>
      <c r="K38" s="28">
        <f>I38+1</f>
        <v>48</v>
      </c>
      <c r="L38" s="42" t="s">
        <v>57</v>
      </c>
      <c r="M38" s="28">
        <f>K38+1</f>
        <v>49</v>
      </c>
      <c r="N38" s="42" t="s">
        <v>57</v>
      </c>
      <c r="O38" s="28">
        <f>M38+1</f>
        <v>50</v>
      </c>
      <c r="P38" s="208" t="s">
        <v>90</v>
      </c>
      <c r="Q38" s="195"/>
      <c r="R38" s="270" t="s">
        <v>42</v>
      </c>
      <c r="S38" s="196" t="s">
        <v>16</v>
      </c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2" t="s">
        <v>83</v>
      </c>
      <c r="G39" s="195"/>
      <c r="H39" s="208" t="s">
        <v>84</v>
      </c>
      <c r="I39" s="195"/>
      <c r="J39" s="212" t="s">
        <v>91</v>
      </c>
      <c r="K39" s="195"/>
      <c r="L39" s="212" t="s">
        <v>62</v>
      </c>
      <c r="M39" s="195"/>
      <c r="N39" s="212" t="s">
        <v>92</v>
      </c>
      <c r="O39" s="195"/>
      <c r="P39" s="209"/>
      <c r="Q39" s="196"/>
      <c r="R39" s="270"/>
      <c r="S39" s="196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2"/>
      <c r="G40" s="196"/>
      <c r="H40" s="209"/>
      <c r="I40" s="196"/>
      <c r="J40" s="212"/>
      <c r="K40" s="196"/>
      <c r="L40" s="212"/>
      <c r="M40" s="196"/>
      <c r="N40" s="212"/>
      <c r="O40" s="196"/>
      <c r="P40" s="209"/>
      <c r="Q40" s="196"/>
      <c r="R40" s="270"/>
      <c r="S40" s="19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2"/>
      <c r="G41" s="196"/>
      <c r="H41" s="209"/>
      <c r="I41" s="196"/>
      <c r="J41" s="212"/>
      <c r="K41" s="196"/>
      <c r="L41" s="212"/>
      <c r="M41" s="196"/>
      <c r="N41" s="212"/>
      <c r="O41" s="196"/>
      <c r="P41" s="209"/>
      <c r="Q41" s="196"/>
      <c r="R41" s="270"/>
      <c r="S41" s="19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2"/>
      <c r="G42" s="196"/>
      <c r="H42" s="209"/>
      <c r="I42" s="196"/>
      <c r="J42" s="212"/>
      <c r="K42" s="196"/>
      <c r="L42" s="212"/>
      <c r="M42" s="196"/>
      <c r="N42" s="212"/>
      <c r="O42" s="196"/>
      <c r="P42" s="209"/>
      <c r="Q42" s="196"/>
      <c r="R42" s="270"/>
      <c r="S42" s="196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2"/>
      <c r="G43" s="196"/>
      <c r="H43" s="209"/>
      <c r="I43" s="196"/>
      <c r="J43" s="212"/>
      <c r="K43" s="196"/>
      <c r="L43" s="212"/>
      <c r="M43" s="196"/>
      <c r="N43" s="212"/>
      <c r="O43" s="196"/>
      <c r="P43" s="34" t="s">
        <v>57</v>
      </c>
      <c r="Q43" s="36">
        <v>49</v>
      </c>
      <c r="R43" s="270"/>
      <c r="S43" s="230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12"/>
      <c r="G44" s="230"/>
      <c r="H44" s="210"/>
      <c r="I44" s="230"/>
      <c r="J44" s="212"/>
      <c r="K44" s="230"/>
      <c r="L44" s="212"/>
      <c r="M44" s="230"/>
      <c r="N44" s="212"/>
      <c r="O44" s="230"/>
      <c r="P44" s="34" t="s">
        <v>57</v>
      </c>
      <c r="Q44" s="36">
        <v>50</v>
      </c>
      <c r="R44" s="34" t="s">
        <v>32</v>
      </c>
      <c r="S44" s="36">
        <v>184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>G33</f>
        <v>199</v>
      </c>
      <c r="H45" s="64" t="s">
        <v>35</v>
      </c>
      <c r="I45" s="36">
        <f>I33</f>
        <v>201</v>
      </c>
      <c r="J45" s="64" t="s">
        <v>35</v>
      </c>
      <c r="K45" s="36">
        <f>K33</f>
        <v>203</v>
      </c>
      <c r="L45" s="64" t="s">
        <v>35</v>
      </c>
      <c r="M45" s="36">
        <f>M33</f>
        <v>205</v>
      </c>
      <c r="N45" s="64" t="s">
        <v>35</v>
      </c>
      <c r="O45" s="36">
        <f>O33</f>
        <v>207</v>
      </c>
      <c r="P45" s="208" t="s">
        <v>36</v>
      </c>
      <c r="Q45" s="201"/>
      <c r="R45" s="208" t="s">
        <v>68</v>
      </c>
      <c r="S45" s="224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64" t="s">
        <v>35</v>
      </c>
      <c r="G46" s="36">
        <f>G34</f>
        <v>200</v>
      </c>
      <c r="H46" s="64" t="s">
        <v>35</v>
      </c>
      <c r="I46" s="36">
        <f>I34</f>
        <v>202</v>
      </c>
      <c r="J46" s="64" t="s">
        <v>35</v>
      </c>
      <c r="K46" s="36">
        <f>K34</f>
        <v>204</v>
      </c>
      <c r="L46" s="64" t="s">
        <v>35</v>
      </c>
      <c r="M46" s="36">
        <f>M34</f>
        <v>206</v>
      </c>
      <c r="N46" s="64" t="s">
        <v>35</v>
      </c>
      <c r="O46" s="36">
        <f>O34</f>
        <v>208</v>
      </c>
      <c r="P46" s="209"/>
      <c r="Q46" s="201"/>
      <c r="R46" s="209"/>
      <c r="S46" s="224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>G35</f>
        <v>176</v>
      </c>
      <c r="H47" s="34" t="s">
        <v>32</v>
      </c>
      <c r="I47" s="36">
        <f>I35</f>
        <v>178</v>
      </c>
      <c r="J47" s="34" t="s">
        <v>32</v>
      </c>
      <c r="K47" s="36">
        <f>K35</f>
        <v>180</v>
      </c>
      <c r="L47" s="34" t="s">
        <v>32</v>
      </c>
      <c r="M47" s="36">
        <f>M35</f>
        <v>182</v>
      </c>
      <c r="N47" s="34" t="s">
        <v>32</v>
      </c>
      <c r="O47" s="36">
        <f>O35</f>
        <v>184</v>
      </c>
      <c r="P47" s="209"/>
      <c r="Q47" s="201"/>
      <c r="R47" s="209"/>
      <c r="S47" s="224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32</v>
      </c>
      <c r="G48" s="36">
        <f>G36</f>
        <v>177</v>
      </c>
      <c r="H48" s="34" t="s">
        <v>32</v>
      </c>
      <c r="I48" s="36">
        <f>I36</f>
        <v>179</v>
      </c>
      <c r="J48" s="34" t="s">
        <v>32</v>
      </c>
      <c r="K48" s="36">
        <f>K36</f>
        <v>181</v>
      </c>
      <c r="L48" s="34" t="s">
        <v>32</v>
      </c>
      <c r="M48" s="36">
        <f>M36</f>
        <v>183</v>
      </c>
      <c r="N48" s="34" t="s">
        <v>32</v>
      </c>
      <c r="O48" s="36">
        <f>O36</f>
        <v>185</v>
      </c>
      <c r="P48" s="209"/>
      <c r="Q48" s="201"/>
      <c r="R48" s="209"/>
      <c r="S48" s="224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34" t="s">
        <v>41</v>
      </c>
      <c r="G49" s="36">
        <f>G37</f>
        <v>95</v>
      </c>
      <c r="H49" s="34" t="s">
        <v>41</v>
      </c>
      <c r="I49" s="36">
        <f>I37</f>
        <v>96</v>
      </c>
      <c r="J49" s="34" t="s">
        <v>41</v>
      </c>
      <c r="K49" s="36">
        <f>K37</f>
        <v>97</v>
      </c>
      <c r="L49" s="34" t="s">
        <v>41</v>
      </c>
      <c r="M49" s="36">
        <f>M37</f>
        <v>98</v>
      </c>
      <c r="N49" s="34" t="s">
        <v>41</v>
      </c>
      <c r="O49" s="36">
        <f>O37</f>
        <v>99</v>
      </c>
      <c r="P49" s="209"/>
      <c r="Q49" s="201"/>
      <c r="R49" s="209"/>
      <c r="S49" s="224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08" t="s">
        <v>79</v>
      </c>
      <c r="G50" s="271"/>
      <c r="H50" s="212" t="s">
        <v>40</v>
      </c>
      <c r="I50" s="271"/>
      <c r="J50" s="212" t="s">
        <v>94</v>
      </c>
      <c r="K50" s="271"/>
      <c r="L50" s="212" t="s">
        <v>88</v>
      </c>
      <c r="M50" s="271"/>
      <c r="N50" s="212" t="s">
        <v>85</v>
      </c>
      <c r="O50" s="271"/>
      <c r="P50" s="212" t="s">
        <v>52</v>
      </c>
      <c r="Q50" s="201"/>
      <c r="R50" s="212" t="s">
        <v>53</v>
      </c>
      <c r="S50" s="201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09"/>
      <c r="G51" s="272"/>
      <c r="H51" s="212"/>
      <c r="I51" s="272"/>
      <c r="J51" s="212"/>
      <c r="K51" s="272"/>
      <c r="L51" s="212"/>
      <c r="M51" s="272"/>
      <c r="N51" s="212"/>
      <c r="O51" s="272"/>
      <c r="P51" s="212"/>
      <c r="Q51" s="201"/>
      <c r="R51" s="212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09"/>
      <c r="G52" s="272"/>
      <c r="H52" s="212"/>
      <c r="I52" s="272"/>
      <c r="J52" s="212"/>
      <c r="K52" s="272"/>
      <c r="L52" s="212"/>
      <c r="M52" s="272"/>
      <c r="N52" s="212"/>
      <c r="O52" s="272"/>
      <c r="P52" s="212"/>
      <c r="Q52" s="201"/>
      <c r="R52" s="212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09"/>
      <c r="G53" s="272"/>
      <c r="H53" s="212"/>
      <c r="I53" s="272"/>
      <c r="J53" s="212"/>
      <c r="K53" s="272"/>
      <c r="L53" s="212"/>
      <c r="M53" s="272"/>
      <c r="N53" s="212"/>
      <c r="O53" s="272"/>
      <c r="P53" s="212"/>
      <c r="Q53" s="201"/>
      <c r="R53" s="212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0"/>
      <c r="G54" s="273"/>
      <c r="H54" s="212"/>
      <c r="I54" s="273"/>
      <c r="J54" s="212"/>
      <c r="K54" s="273"/>
      <c r="L54" s="212"/>
      <c r="M54" s="273"/>
      <c r="N54" s="212"/>
      <c r="O54" s="273"/>
      <c r="P54" s="212"/>
      <c r="Q54" s="201"/>
      <c r="R54" s="212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</row>
    <row r="57" spans="1:24" ht="15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  <row r="62" spans="1:24" ht="14.55" customHeight="1" x14ac:dyDescent="0.3"/>
    <row r="63" spans="1:24" ht="14.55" customHeight="1" x14ac:dyDescent="0.3"/>
  </sheetData>
  <mergeCells count="133">
    <mergeCell ref="M22:M26"/>
    <mergeCell ref="M27:M31"/>
    <mergeCell ref="O22:O26"/>
    <mergeCell ref="O27:O31"/>
    <mergeCell ref="H10:H14"/>
    <mergeCell ref="H15:H20"/>
    <mergeCell ref="I10:I14"/>
    <mergeCell ref="I15:I20"/>
    <mergeCell ref="J15:J20"/>
    <mergeCell ref="L10:L14"/>
    <mergeCell ref="L15:L20"/>
    <mergeCell ref="N10:N14"/>
    <mergeCell ref="N15:N20"/>
    <mergeCell ref="K15:K20"/>
    <mergeCell ref="M10:M14"/>
    <mergeCell ref="M15:M20"/>
    <mergeCell ref="O10:O14"/>
    <mergeCell ref="O15:O20"/>
    <mergeCell ref="N22:N26"/>
    <mergeCell ref="N27:N31"/>
    <mergeCell ref="F39:F44"/>
    <mergeCell ref="G39:G44"/>
    <mergeCell ref="H39:H44"/>
    <mergeCell ref="J39:J44"/>
    <mergeCell ref="L39:L44"/>
    <mergeCell ref="N39:N44"/>
    <mergeCell ref="I39:I44"/>
    <mergeCell ref="K39:K44"/>
    <mergeCell ref="M39:M44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R50:R54"/>
    <mergeCell ref="S50:S54"/>
    <mergeCell ref="A56:B56"/>
    <mergeCell ref="F56:G56"/>
    <mergeCell ref="H56:I56"/>
    <mergeCell ref="J56:K56"/>
    <mergeCell ref="L56:M56"/>
    <mergeCell ref="N56:O56"/>
    <mergeCell ref="H50:H54"/>
    <mergeCell ref="F50:F54"/>
    <mergeCell ref="G50:G54"/>
    <mergeCell ref="I50:I54"/>
    <mergeCell ref="K50:K54"/>
    <mergeCell ref="M50:M54"/>
    <mergeCell ref="O50:O54"/>
    <mergeCell ref="J50:J54"/>
    <mergeCell ref="L50:L54"/>
    <mergeCell ref="N50:N54"/>
    <mergeCell ref="R45:R49"/>
    <mergeCell ref="S45:S49"/>
    <mergeCell ref="P45:P49"/>
    <mergeCell ref="Q45:Q49"/>
    <mergeCell ref="P50:P54"/>
    <mergeCell ref="Q50:Q54"/>
    <mergeCell ref="P38:P42"/>
    <mergeCell ref="Q38:Q42"/>
    <mergeCell ref="O39:O44"/>
    <mergeCell ref="R38:R43"/>
    <mergeCell ref="S38:S43"/>
    <mergeCell ref="R32:S32"/>
    <mergeCell ref="P33:P37"/>
    <mergeCell ref="Q33:Q37"/>
    <mergeCell ref="R33:R37"/>
    <mergeCell ref="S33:S37"/>
    <mergeCell ref="P22:P26"/>
    <mergeCell ref="Q22:Q26"/>
    <mergeCell ref="R22:R26"/>
    <mergeCell ref="S22:S26"/>
    <mergeCell ref="P27:P31"/>
    <mergeCell ref="Q27:Q31"/>
    <mergeCell ref="R27:R31"/>
    <mergeCell ref="S27:S31"/>
    <mergeCell ref="F22:F26"/>
    <mergeCell ref="F27:F31"/>
    <mergeCell ref="G22:G26"/>
    <mergeCell ref="G27:G31"/>
    <mergeCell ref="H22:H26"/>
    <mergeCell ref="H27:H31"/>
    <mergeCell ref="J22:J26"/>
    <mergeCell ref="J27:J31"/>
    <mergeCell ref="L22:L26"/>
    <mergeCell ref="L27:L31"/>
    <mergeCell ref="I22:I26"/>
    <mergeCell ref="I27:I31"/>
    <mergeCell ref="K22:K26"/>
    <mergeCell ref="K27:K31"/>
    <mergeCell ref="R17:R20"/>
    <mergeCell ref="S17:S20"/>
    <mergeCell ref="R10:R14"/>
    <mergeCell ref="F21:Q21"/>
    <mergeCell ref="P10:P14"/>
    <mergeCell ref="P15:P20"/>
    <mergeCell ref="Q10:Q14"/>
    <mergeCell ref="Q15:Q20"/>
    <mergeCell ref="F5:F8"/>
    <mergeCell ref="G5:G8"/>
    <mergeCell ref="R5:R9"/>
    <mergeCell ref="F9:F13"/>
    <mergeCell ref="G9:G13"/>
    <mergeCell ref="F14:F19"/>
    <mergeCell ref="G14:G19"/>
    <mergeCell ref="J10:J14"/>
    <mergeCell ref="K10:K14"/>
    <mergeCell ref="S10:S14"/>
    <mergeCell ref="S5:S9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B232-EB44-4D13-9F51-0C7FB5D082AF}">
  <dimension ref="A1:X61"/>
  <sheetViews>
    <sheetView topLeftCell="A9" zoomScale="71" zoomScaleNormal="71" workbookViewId="0">
      <selection activeCell="H49" sqref="H49:H54"/>
    </sheetView>
  </sheetViews>
  <sheetFormatPr defaultRowHeight="14.4" x14ac:dyDescent="0.3"/>
  <cols>
    <col min="1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112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45236</v>
      </c>
      <c r="G3" s="222"/>
      <c r="H3" s="222">
        <f>F3+1</f>
        <v>45237</v>
      </c>
      <c r="I3" s="222"/>
      <c r="J3" s="222">
        <f>H3+1</f>
        <v>45238</v>
      </c>
      <c r="K3" s="222"/>
      <c r="L3" s="222">
        <f>J3+1</f>
        <v>45239</v>
      </c>
      <c r="M3" s="222"/>
      <c r="N3" s="222">
        <f>L3+1</f>
        <v>45240</v>
      </c>
      <c r="O3" s="222"/>
      <c r="P3" s="222">
        <f>N3+1</f>
        <v>45241</v>
      </c>
      <c r="Q3" s="222"/>
      <c r="R3" s="222">
        <f>P3+1</f>
        <v>45242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67">
        <v>1.58333333333329</v>
      </c>
      <c r="F5" s="204" t="s">
        <v>93</v>
      </c>
      <c r="G5" s="207"/>
      <c r="H5" s="204" t="s">
        <v>98</v>
      </c>
      <c r="I5" s="265" t="s">
        <v>16</v>
      </c>
      <c r="J5" s="204" t="s">
        <v>97</v>
      </c>
      <c r="K5" s="265" t="s">
        <v>16</v>
      </c>
      <c r="L5" s="204" t="s">
        <v>109</v>
      </c>
      <c r="M5" s="265" t="s">
        <v>16</v>
      </c>
      <c r="N5" s="204" t="s">
        <v>101</v>
      </c>
      <c r="O5" s="265" t="s">
        <v>16</v>
      </c>
      <c r="P5" s="204" t="s">
        <v>31</v>
      </c>
      <c r="Q5" s="265" t="s">
        <v>16</v>
      </c>
      <c r="R5" s="34" t="s">
        <v>32</v>
      </c>
      <c r="S5" s="36">
        <v>194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70">
        <v>1.6041666666666199</v>
      </c>
      <c r="F6" s="205"/>
      <c r="G6" s="201"/>
      <c r="H6" s="205"/>
      <c r="I6" s="266"/>
      <c r="J6" s="205"/>
      <c r="K6" s="266"/>
      <c r="L6" s="205"/>
      <c r="M6" s="266"/>
      <c r="N6" s="205"/>
      <c r="O6" s="266"/>
      <c r="P6" s="205"/>
      <c r="Q6" s="266"/>
      <c r="R6" s="275" t="s">
        <v>113</v>
      </c>
      <c r="S6" s="195" t="s">
        <v>16</v>
      </c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70">
        <v>1.62499999999995</v>
      </c>
      <c r="F7" s="205"/>
      <c r="G7" s="201"/>
      <c r="H7" s="205"/>
      <c r="I7" s="266"/>
      <c r="J7" s="205"/>
      <c r="K7" s="266"/>
      <c r="L7" s="205"/>
      <c r="M7" s="266"/>
      <c r="N7" s="205"/>
      <c r="O7" s="266"/>
      <c r="P7" s="205"/>
      <c r="Q7" s="266"/>
      <c r="R7" s="276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70">
        <v>1.64583333333328</v>
      </c>
      <c r="F8" s="206"/>
      <c r="G8" s="201"/>
      <c r="H8" s="205"/>
      <c r="I8" s="266"/>
      <c r="J8" s="205"/>
      <c r="K8" s="266"/>
      <c r="L8" s="205"/>
      <c r="M8" s="266"/>
      <c r="N8" s="205"/>
      <c r="O8" s="266"/>
      <c r="P8" s="205"/>
      <c r="Q8" s="266"/>
      <c r="R8" s="276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70">
        <v>1.6666666666666099</v>
      </c>
      <c r="F9" s="204" t="s">
        <v>89</v>
      </c>
      <c r="G9" s="195" t="s">
        <v>16</v>
      </c>
      <c r="H9" s="205"/>
      <c r="I9" s="267"/>
      <c r="J9" s="205"/>
      <c r="K9" s="267"/>
      <c r="L9" s="205"/>
      <c r="M9" s="267"/>
      <c r="N9" s="205"/>
      <c r="O9" s="267"/>
      <c r="P9" s="205"/>
      <c r="Q9" s="267"/>
      <c r="R9" s="276"/>
      <c r="S9" s="19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70">
        <v>1.68749999999994</v>
      </c>
      <c r="F10" s="205"/>
      <c r="G10" s="196"/>
      <c r="H10" s="84" t="s">
        <v>35</v>
      </c>
      <c r="I10" s="68">
        <f>G33</f>
        <v>209</v>
      </c>
      <c r="J10" s="84" t="s">
        <v>35</v>
      </c>
      <c r="K10" s="68">
        <f>I33</f>
        <v>211</v>
      </c>
      <c r="L10" s="84" t="s">
        <v>35</v>
      </c>
      <c r="M10" s="68">
        <f>K33</f>
        <v>213</v>
      </c>
      <c r="N10" s="84" t="s">
        <v>35</v>
      </c>
      <c r="O10" s="68">
        <f>M33</f>
        <v>215</v>
      </c>
      <c r="P10" s="84" t="s">
        <v>35</v>
      </c>
      <c r="Q10" s="68">
        <f>O33</f>
        <v>217</v>
      </c>
      <c r="R10" s="277"/>
      <c r="S10" s="230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70">
        <v>1.70833333333327</v>
      </c>
      <c r="F11" s="205"/>
      <c r="G11" s="196"/>
      <c r="H11" s="83" t="s">
        <v>35</v>
      </c>
      <c r="I11" s="68">
        <f>G34</f>
        <v>210</v>
      </c>
      <c r="J11" s="83" t="s">
        <v>35</v>
      </c>
      <c r="K11" s="68">
        <f>I34</f>
        <v>212</v>
      </c>
      <c r="L11" s="83" t="s">
        <v>35</v>
      </c>
      <c r="M11" s="68">
        <f>K34</f>
        <v>214</v>
      </c>
      <c r="N11" s="83" t="s">
        <v>35</v>
      </c>
      <c r="O11" s="68">
        <f>M34</f>
        <v>216</v>
      </c>
      <c r="P11" s="83" t="s">
        <v>35</v>
      </c>
      <c r="Q11" s="68">
        <f>O34</f>
        <v>218</v>
      </c>
      <c r="R11" s="208" t="s">
        <v>107</v>
      </c>
      <c r="S11" s="195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70">
        <v>1.7291666666665999</v>
      </c>
      <c r="F12" s="205"/>
      <c r="G12" s="196"/>
      <c r="H12" s="27" t="s">
        <v>32</v>
      </c>
      <c r="I12" s="68">
        <f>G35</f>
        <v>186</v>
      </c>
      <c r="J12" s="27" t="s">
        <v>32</v>
      </c>
      <c r="K12" s="68">
        <f>I35</f>
        <v>188</v>
      </c>
      <c r="L12" s="27" t="s">
        <v>32</v>
      </c>
      <c r="M12" s="68">
        <f>K35</f>
        <v>190</v>
      </c>
      <c r="N12" s="27" t="s">
        <v>32</v>
      </c>
      <c r="O12" s="68">
        <f>M35</f>
        <v>192</v>
      </c>
      <c r="P12" s="27" t="s">
        <v>32</v>
      </c>
      <c r="Q12" s="68">
        <f>O35</f>
        <v>194</v>
      </c>
      <c r="R12" s="209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70">
        <v>1.7499999999999301</v>
      </c>
      <c r="F13" s="205"/>
      <c r="G13" s="196"/>
      <c r="H13" s="27" t="s">
        <v>32</v>
      </c>
      <c r="I13" s="68">
        <f>G36</f>
        <v>187</v>
      </c>
      <c r="J13" s="27" t="s">
        <v>32</v>
      </c>
      <c r="K13" s="68">
        <f>I36</f>
        <v>189</v>
      </c>
      <c r="L13" s="27" t="s">
        <v>32</v>
      </c>
      <c r="M13" s="68">
        <f>K36</f>
        <v>191</v>
      </c>
      <c r="N13" s="27" t="s">
        <v>32</v>
      </c>
      <c r="O13" s="68">
        <f>M36</f>
        <v>193</v>
      </c>
      <c r="P13" s="27" t="s">
        <v>32</v>
      </c>
      <c r="Q13" s="68">
        <f>O36</f>
        <v>195</v>
      </c>
      <c r="R13" s="209"/>
      <c r="S13" s="19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70">
        <v>1.77083333333326</v>
      </c>
      <c r="F14" s="270" t="s">
        <v>42</v>
      </c>
      <c r="G14" s="195" t="s">
        <v>16</v>
      </c>
      <c r="H14" s="27" t="s">
        <v>41</v>
      </c>
      <c r="I14" s="68">
        <f>G37</f>
        <v>100</v>
      </c>
      <c r="J14" s="27" t="s">
        <v>41</v>
      </c>
      <c r="K14" s="68">
        <f>I37</f>
        <v>101</v>
      </c>
      <c r="L14" s="27" t="s">
        <v>41</v>
      </c>
      <c r="M14" s="68">
        <f>K37</f>
        <v>102</v>
      </c>
      <c r="N14" s="27" t="s">
        <v>41</v>
      </c>
      <c r="O14" s="68">
        <f>M37</f>
        <v>103</v>
      </c>
      <c r="P14" s="27" t="s">
        <v>41</v>
      </c>
      <c r="Q14" s="68">
        <f>O37</f>
        <v>104</v>
      </c>
      <c r="R14" s="209"/>
      <c r="S14" s="19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74">
        <v>1.7916666666665899</v>
      </c>
      <c r="F15" s="270"/>
      <c r="G15" s="196"/>
      <c r="H15" s="208" t="s">
        <v>75</v>
      </c>
      <c r="I15" s="195" t="s">
        <v>16</v>
      </c>
      <c r="J15" s="208" t="s">
        <v>54</v>
      </c>
      <c r="K15" s="195" t="s">
        <v>16</v>
      </c>
      <c r="L15" s="208" t="s">
        <v>73</v>
      </c>
      <c r="M15" s="195" t="s">
        <v>16</v>
      </c>
      <c r="N15" s="270" t="s">
        <v>106</v>
      </c>
      <c r="O15" s="195" t="s">
        <v>16</v>
      </c>
      <c r="P15" s="270" t="s">
        <v>64</v>
      </c>
      <c r="Q15" s="195" t="s">
        <v>16</v>
      </c>
      <c r="R15" s="209"/>
      <c r="S15" s="19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74">
        <v>1.8124999999999201</v>
      </c>
      <c r="F16" s="270"/>
      <c r="G16" s="196"/>
      <c r="H16" s="209"/>
      <c r="I16" s="196"/>
      <c r="J16" s="209"/>
      <c r="K16" s="196"/>
      <c r="L16" s="209"/>
      <c r="M16" s="196"/>
      <c r="N16" s="270"/>
      <c r="O16" s="196"/>
      <c r="P16" s="270"/>
      <c r="Q16" s="196"/>
      <c r="R16" s="210"/>
      <c r="S16" s="230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74">
        <v>1.83333333333325</v>
      </c>
      <c r="F17" s="270"/>
      <c r="G17" s="196"/>
      <c r="H17" s="209"/>
      <c r="I17" s="196"/>
      <c r="J17" s="209"/>
      <c r="K17" s="196"/>
      <c r="L17" s="209"/>
      <c r="M17" s="196"/>
      <c r="N17" s="270"/>
      <c r="O17" s="196"/>
      <c r="P17" s="270"/>
      <c r="Q17" s="196"/>
      <c r="R17" s="208" t="s">
        <v>77</v>
      </c>
      <c r="S17" s="195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74">
        <v>1.8541666666665799</v>
      </c>
      <c r="F18" s="270"/>
      <c r="G18" s="196"/>
      <c r="H18" s="209"/>
      <c r="I18" s="196"/>
      <c r="J18" s="209"/>
      <c r="K18" s="196"/>
      <c r="L18" s="209"/>
      <c r="M18" s="196"/>
      <c r="N18" s="270"/>
      <c r="O18" s="196"/>
      <c r="P18" s="270"/>
      <c r="Q18" s="196"/>
      <c r="R18" s="209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74">
        <v>1.8749999999999101</v>
      </c>
      <c r="F19" s="270"/>
      <c r="G19" s="196"/>
      <c r="H19" s="209"/>
      <c r="I19" s="196"/>
      <c r="J19" s="209"/>
      <c r="K19" s="196"/>
      <c r="L19" s="209"/>
      <c r="M19" s="196"/>
      <c r="N19" s="270"/>
      <c r="O19" s="196"/>
      <c r="P19" s="270"/>
      <c r="Q19" s="196"/>
      <c r="R19" s="209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74">
        <v>1.89583333333324</v>
      </c>
      <c r="F20" s="75" t="s">
        <v>32</v>
      </c>
      <c r="G20" s="36">
        <v>185</v>
      </c>
      <c r="H20" s="210"/>
      <c r="I20" s="230"/>
      <c r="J20" s="210"/>
      <c r="K20" s="230"/>
      <c r="L20" s="210"/>
      <c r="M20" s="230"/>
      <c r="N20" s="270"/>
      <c r="O20" s="230"/>
      <c r="P20" s="270"/>
      <c r="Q20" s="230"/>
      <c r="R20" s="210"/>
      <c r="S20" s="23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4" t="s">
        <v>17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04" t="s">
        <v>95</v>
      </c>
      <c r="G22" s="268"/>
      <c r="H22" s="204" t="s">
        <v>69</v>
      </c>
      <c r="I22" s="268"/>
      <c r="J22" s="204" t="s">
        <v>99</v>
      </c>
      <c r="K22" s="268"/>
      <c r="L22" s="204" t="s">
        <v>100</v>
      </c>
      <c r="M22" s="268"/>
      <c r="N22" s="208" t="s">
        <v>78</v>
      </c>
      <c r="O22" s="268"/>
      <c r="P22" s="204" t="s">
        <v>96</v>
      </c>
      <c r="Q22" s="201"/>
      <c r="R22" s="204" t="s">
        <v>105</v>
      </c>
      <c r="S22" s="224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05"/>
      <c r="G23" s="269"/>
      <c r="H23" s="205"/>
      <c r="I23" s="269"/>
      <c r="J23" s="205"/>
      <c r="K23" s="269"/>
      <c r="L23" s="205"/>
      <c r="M23" s="269"/>
      <c r="N23" s="209"/>
      <c r="O23" s="269"/>
      <c r="P23" s="205"/>
      <c r="Q23" s="201"/>
      <c r="R23" s="205"/>
      <c r="S23" s="22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05"/>
      <c r="G24" s="269"/>
      <c r="H24" s="205"/>
      <c r="I24" s="269"/>
      <c r="J24" s="205"/>
      <c r="K24" s="269"/>
      <c r="L24" s="205"/>
      <c r="M24" s="269"/>
      <c r="N24" s="209"/>
      <c r="O24" s="269"/>
      <c r="P24" s="205"/>
      <c r="Q24" s="201"/>
      <c r="R24" s="205"/>
      <c r="S24" s="22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05"/>
      <c r="G25" s="269"/>
      <c r="H25" s="205"/>
      <c r="I25" s="269"/>
      <c r="J25" s="205"/>
      <c r="K25" s="269"/>
      <c r="L25" s="205"/>
      <c r="M25" s="269"/>
      <c r="N25" s="209"/>
      <c r="O25" s="269"/>
      <c r="P25" s="205"/>
      <c r="Q25" s="201"/>
      <c r="R25" s="205"/>
      <c r="S25" s="22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05"/>
      <c r="G26" s="269"/>
      <c r="H26" s="205"/>
      <c r="I26" s="269"/>
      <c r="J26" s="205"/>
      <c r="K26" s="269"/>
      <c r="L26" s="205"/>
      <c r="M26" s="269"/>
      <c r="N26" s="209"/>
      <c r="O26" s="269"/>
      <c r="P26" s="205"/>
      <c r="Q26" s="201"/>
      <c r="R26" s="205"/>
      <c r="S26" s="224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04" t="s">
        <v>98</v>
      </c>
      <c r="G27" s="225"/>
      <c r="H27" s="204" t="s">
        <v>97</v>
      </c>
      <c r="I27" s="225"/>
      <c r="J27" s="204" t="s">
        <v>109</v>
      </c>
      <c r="K27" s="225"/>
      <c r="L27" s="204" t="s">
        <v>101</v>
      </c>
      <c r="M27" s="225"/>
      <c r="N27" s="204" t="s">
        <v>31</v>
      </c>
      <c r="O27" s="225"/>
      <c r="P27" s="204" t="s">
        <v>103</v>
      </c>
      <c r="Q27" s="201"/>
      <c r="R27" s="208" t="s">
        <v>104</v>
      </c>
      <c r="S27" s="224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05"/>
      <c r="G28" s="225"/>
      <c r="H28" s="205"/>
      <c r="I28" s="225"/>
      <c r="J28" s="205"/>
      <c r="K28" s="225"/>
      <c r="L28" s="205"/>
      <c r="M28" s="225"/>
      <c r="N28" s="205"/>
      <c r="O28" s="225"/>
      <c r="P28" s="205"/>
      <c r="Q28" s="201"/>
      <c r="R28" s="209"/>
      <c r="S28" s="22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05"/>
      <c r="G29" s="225"/>
      <c r="H29" s="205"/>
      <c r="I29" s="225"/>
      <c r="J29" s="205"/>
      <c r="K29" s="225"/>
      <c r="L29" s="205"/>
      <c r="M29" s="225"/>
      <c r="N29" s="205"/>
      <c r="O29" s="225"/>
      <c r="P29" s="205"/>
      <c r="Q29" s="201"/>
      <c r="R29" s="209"/>
      <c r="S29" s="22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05"/>
      <c r="G30" s="225"/>
      <c r="H30" s="205"/>
      <c r="I30" s="225"/>
      <c r="J30" s="205"/>
      <c r="K30" s="225"/>
      <c r="L30" s="205"/>
      <c r="M30" s="225"/>
      <c r="N30" s="205"/>
      <c r="O30" s="225"/>
      <c r="P30" s="205"/>
      <c r="Q30" s="201"/>
      <c r="R30" s="209"/>
      <c r="S30" s="224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05"/>
      <c r="G31" s="225"/>
      <c r="H31" s="205"/>
      <c r="I31" s="225"/>
      <c r="J31" s="205"/>
      <c r="K31" s="225"/>
      <c r="L31" s="205"/>
      <c r="M31" s="225"/>
      <c r="N31" s="205"/>
      <c r="O31" s="225"/>
      <c r="P31" s="205"/>
      <c r="Q31" s="201"/>
      <c r="R31" s="210"/>
      <c r="S31" s="224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102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209</v>
      </c>
      <c r="H33" s="61" t="s">
        <v>35</v>
      </c>
      <c r="I33" s="59">
        <f>G34+1</f>
        <v>211</v>
      </c>
      <c r="J33" s="61" t="s">
        <v>35</v>
      </c>
      <c r="K33" s="59">
        <f>I34+1</f>
        <v>213</v>
      </c>
      <c r="L33" s="61" t="s">
        <v>35</v>
      </c>
      <c r="M33" s="59">
        <f>K34+1</f>
        <v>215</v>
      </c>
      <c r="N33" s="61" t="s">
        <v>35</v>
      </c>
      <c r="O33" s="59">
        <f>M34+1</f>
        <v>217</v>
      </c>
      <c r="P33" s="278" t="s">
        <v>111</v>
      </c>
      <c r="Q33" s="195"/>
      <c r="R33" s="280" t="s">
        <v>110</v>
      </c>
      <c r="S33" s="201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210</v>
      </c>
      <c r="H34" s="61" t="s">
        <v>35</v>
      </c>
      <c r="I34" s="60">
        <f>I33+1</f>
        <v>212</v>
      </c>
      <c r="J34" s="61" t="s">
        <v>35</v>
      </c>
      <c r="K34" s="60">
        <f>K33+1</f>
        <v>214</v>
      </c>
      <c r="L34" s="61" t="s">
        <v>35</v>
      </c>
      <c r="M34" s="60">
        <f>M33+1</f>
        <v>216</v>
      </c>
      <c r="N34" s="61" t="s">
        <v>35</v>
      </c>
      <c r="O34" s="60">
        <f>O33+1</f>
        <v>218</v>
      </c>
      <c r="P34" s="279"/>
      <c r="Q34" s="196"/>
      <c r="R34" s="280"/>
      <c r="S34" s="20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186</v>
      </c>
      <c r="H35" s="42" t="s">
        <v>32</v>
      </c>
      <c r="I35" s="28">
        <f>G36+1</f>
        <v>188</v>
      </c>
      <c r="J35" s="42" t="s">
        <v>32</v>
      </c>
      <c r="K35" s="28">
        <f>I36+1</f>
        <v>190</v>
      </c>
      <c r="L35" s="42" t="s">
        <v>32</v>
      </c>
      <c r="M35" s="28">
        <f>K36+1</f>
        <v>192</v>
      </c>
      <c r="N35" s="42" t="s">
        <v>32</v>
      </c>
      <c r="O35" s="28">
        <f>M36+1</f>
        <v>194</v>
      </c>
      <c r="P35" s="279"/>
      <c r="Q35" s="196"/>
      <c r="R35" s="280"/>
      <c r="S35" s="20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187</v>
      </c>
      <c r="H36" s="42" t="s">
        <v>32</v>
      </c>
      <c r="I36" s="28">
        <f>I35+1</f>
        <v>189</v>
      </c>
      <c r="J36" s="42" t="s">
        <v>32</v>
      </c>
      <c r="K36" s="28">
        <f>K35+1</f>
        <v>191</v>
      </c>
      <c r="L36" s="42" t="s">
        <v>32</v>
      </c>
      <c r="M36" s="28">
        <f>M35+1</f>
        <v>193</v>
      </c>
      <c r="N36" s="42" t="s">
        <v>32</v>
      </c>
      <c r="O36" s="28">
        <f>O35+1</f>
        <v>195</v>
      </c>
      <c r="P36" s="279"/>
      <c r="Q36" s="196"/>
      <c r="R36" s="280"/>
      <c r="S36" s="20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100</v>
      </c>
      <c r="H37" s="42" t="s">
        <v>41</v>
      </c>
      <c r="I37" s="28">
        <f>G37+1</f>
        <v>101</v>
      </c>
      <c r="J37" s="42" t="s">
        <v>41</v>
      </c>
      <c r="K37" s="28">
        <f>I37+1</f>
        <v>102</v>
      </c>
      <c r="L37" s="42" t="s">
        <v>41</v>
      </c>
      <c r="M37" s="28">
        <f>K37+1</f>
        <v>103</v>
      </c>
      <c r="N37" s="42" t="s">
        <v>41</v>
      </c>
      <c r="O37" s="28">
        <f>M37+1</f>
        <v>104</v>
      </c>
      <c r="P37" s="279"/>
      <c r="Q37" s="230"/>
      <c r="R37" s="280"/>
      <c r="S37" s="20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51</v>
      </c>
      <c r="H38" s="42" t="s">
        <v>57</v>
      </c>
      <c r="I38" s="28">
        <f>G38+1</f>
        <v>52</v>
      </c>
      <c r="J38" s="42" t="s">
        <v>57</v>
      </c>
      <c r="K38" s="28">
        <f>I38+1</f>
        <v>53</v>
      </c>
      <c r="L38" s="42" t="s">
        <v>57</v>
      </c>
      <c r="M38" s="28">
        <f>K38+1</f>
        <v>54</v>
      </c>
      <c r="N38" s="42" t="s">
        <v>57</v>
      </c>
      <c r="O38" s="28">
        <f>M38+1</f>
        <v>55</v>
      </c>
      <c r="P38" s="208" t="s">
        <v>107</v>
      </c>
      <c r="Q38" s="195"/>
      <c r="R38" s="280"/>
      <c r="S38" s="201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08" t="s">
        <v>75</v>
      </c>
      <c r="G39" s="195"/>
      <c r="H39" s="208" t="s">
        <v>54</v>
      </c>
      <c r="I39" s="195"/>
      <c r="J39" s="208" t="s">
        <v>73</v>
      </c>
      <c r="K39" s="195"/>
      <c r="L39" s="270" t="s">
        <v>106</v>
      </c>
      <c r="M39" s="195"/>
      <c r="N39" s="270" t="s">
        <v>64</v>
      </c>
      <c r="O39" s="195"/>
      <c r="P39" s="209"/>
      <c r="Q39" s="196"/>
      <c r="R39" s="212" t="s">
        <v>72</v>
      </c>
      <c r="S39" s="195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09"/>
      <c r="G40" s="196"/>
      <c r="H40" s="209"/>
      <c r="I40" s="196"/>
      <c r="J40" s="209"/>
      <c r="K40" s="196"/>
      <c r="L40" s="270"/>
      <c r="M40" s="196"/>
      <c r="N40" s="270"/>
      <c r="O40" s="196"/>
      <c r="P40" s="209"/>
      <c r="Q40" s="196"/>
      <c r="R40" s="212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09"/>
      <c r="G41" s="196"/>
      <c r="H41" s="209"/>
      <c r="I41" s="196"/>
      <c r="J41" s="209"/>
      <c r="K41" s="196"/>
      <c r="L41" s="270"/>
      <c r="M41" s="196"/>
      <c r="N41" s="270"/>
      <c r="O41" s="196"/>
      <c r="P41" s="209"/>
      <c r="Q41" s="196"/>
      <c r="R41" s="212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09"/>
      <c r="G42" s="196"/>
      <c r="H42" s="209"/>
      <c r="I42" s="196"/>
      <c r="J42" s="209"/>
      <c r="K42" s="196"/>
      <c r="L42" s="270"/>
      <c r="M42" s="196"/>
      <c r="N42" s="270"/>
      <c r="O42" s="196"/>
      <c r="P42" s="209"/>
      <c r="Q42" s="196"/>
      <c r="R42" s="212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09"/>
      <c r="G43" s="196"/>
      <c r="H43" s="209"/>
      <c r="I43" s="196"/>
      <c r="J43" s="209"/>
      <c r="K43" s="196"/>
      <c r="L43" s="270"/>
      <c r="M43" s="196"/>
      <c r="N43" s="270"/>
      <c r="O43" s="196"/>
      <c r="P43" s="210"/>
      <c r="Q43" s="230"/>
      <c r="R43" s="212"/>
      <c r="S43" s="196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0"/>
      <c r="G44" s="230"/>
      <c r="H44" s="210"/>
      <c r="I44" s="230"/>
      <c r="J44" s="210"/>
      <c r="K44" s="230"/>
      <c r="L44" s="270"/>
      <c r="M44" s="230"/>
      <c r="N44" s="270"/>
      <c r="O44" s="230"/>
      <c r="P44" s="34" t="s">
        <v>41</v>
      </c>
      <c r="Q44" s="36">
        <v>104</v>
      </c>
      <c r="R44" s="212"/>
      <c r="S44" s="230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209</v>
      </c>
      <c r="H45" s="64" t="s">
        <v>35</v>
      </c>
      <c r="I45" s="36">
        <f>I33</f>
        <v>211</v>
      </c>
      <c r="J45" s="64" t="s">
        <v>35</v>
      </c>
      <c r="K45" s="36">
        <f>K33</f>
        <v>213</v>
      </c>
      <c r="L45" s="64" t="s">
        <v>35</v>
      </c>
      <c r="M45" s="36">
        <f>M33</f>
        <v>215</v>
      </c>
      <c r="N45" s="64" t="s">
        <v>35</v>
      </c>
      <c r="O45" s="36">
        <f>O33</f>
        <v>217</v>
      </c>
      <c r="P45" s="204" t="s">
        <v>96</v>
      </c>
      <c r="Q45" s="201"/>
      <c r="R45" s="204" t="s">
        <v>105</v>
      </c>
      <c r="S45" s="224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210</v>
      </c>
      <c r="H46" s="64" t="s">
        <v>35</v>
      </c>
      <c r="I46" s="36">
        <f>I34</f>
        <v>212</v>
      </c>
      <c r="J46" s="64" t="s">
        <v>35</v>
      </c>
      <c r="K46" s="36">
        <f>K34</f>
        <v>214</v>
      </c>
      <c r="L46" s="64" t="s">
        <v>35</v>
      </c>
      <c r="M46" s="36">
        <f>M34</f>
        <v>216</v>
      </c>
      <c r="N46" s="64" t="s">
        <v>35</v>
      </c>
      <c r="O46" s="36">
        <f>O34</f>
        <v>218</v>
      </c>
      <c r="P46" s="205"/>
      <c r="Q46" s="201"/>
      <c r="R46" s="205"/>
      <c r="S46" s="224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186</v>
      </c>
      <c r="H47" s="34" t="s">
        <v>32</v>
      </c>
      <c r="I47" s="36">
        <f>I35</f>
        <v>188</v>
      </c>
      <c r="J47" s="34" t="s">
        <v>32</v>
      </c>
      <c r="K47" s="36">
        <f>K35</f>
        <v>190</v>
      </c>
      <c r="L47" s="34" t="s">
        <v>32</v>
      </c>
      <c r="M47" s="36">
        <f>M35</f>
        <v>192</v>
      </c>
      <c r="N47" s="34" t="s">
        <v>32</v>
      </c>
      <c r="O47" s="36">
        <f>O35</f>
        <v>194</v>
      </c>
      <c r="P47" s="205"/>
      <c r="Q47" s="201"/>
      <c r="R47" s="205"/>
      <c r="S47" s="224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187</v>
      </c>
      <c r="H48" s="34" t="s">
        <v>32</v>
      </c>
      <c r="I48" s="36">
        <f>I36</f>
        <v>189</v>
      </c>
      <c r="J48" s="34" t="s">
        <v>32</v>
      </c>
      <c r="K48" s="36">
        <f>K36</f>
        <v>191</v>
      </c>
      <c r="L48" s="34" t="s">
        <v>32</v>
      </c>
      <c r="M48" s="36">
        <f>M36</f>
        <v>193</v>
      </c>
      <c r="N48" s="34" t="s">
        <v>32</v>
      </c>
      <c r="O48" s="36">
        <f>O36</f>
        <v>195</v>
      </c>
      <c r="P48" s="205"/>
      <c r="Q48" s="201"/>
      <c r="R48" s="205"/>
      <c r="S48" s="224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75" t="s">
        <v>41</v>
      </c>
      <c r="G49" s="36">
        <f>G37</f>
        <v>100</v>
      </c>
      <c r="H49" s="34" t="s">
        <v>41</v>
      </c>
      <c r="I49" s="36">
        <f>I37</f>
        <v>101</v>
      </c>
      <c r="J49" s="34" t="s">
        <v>41</v>
      </c>
      <c r="K49" s="36">
        <f>K37</f>
        <v>102</v>
      </c>
      <c r="L49" s="34" t="s">
        <v>41</v>
      </c>
      <c r="M49" s="36">
        <f>M37</f>
        <v>103</v>
      </c>
      <c r="N49" s="34" t="s">
        <v>41</v>
      </c>
      <c r="O49" s="36">
        <f>O37</f>
        <v>104</v>
      </c>
      <c r="P49" s="205"/>
      <c r="Q49" s="201"/>
      <c r="R49" s="205"/>
      <c r="S49" s="224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2" t="s">
        <v>95</v>
      </c>
      <c r="G50" s="225"/>
      <c r="H50" s="212" t="s">
        <v>69</v>
      </c>
      <c r="I50" s="271"/>
      <c r="J50" s="212" t="s">
        <v>99</v>
      </c>
      <c r="K50" s="271"/>
      <c r="L50" s="212" t="s">
        <v>100</v>
      </c>
      <c r="M50" s="271"/>
      <c r="N50" s="212" t="s">
        <v>78</v>
      </c>
      <c r="O50" s="271"/>
      <c r="P50" s="212" t="s">
        <v>103</v>
      </c>
      <c r="Q50" s="201"/>
      <c r="R50" s="208" t="s">
        <v>104</v>
      </c>
      <c r="S50" s="201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2"/>
      <c r="G51" s="225"/>
      <c r="H51" s="212"/>
      <c r="I51" s="272"/>
      <c r="J51" s="212"/>
      <c r="K51" s="272"/>
      <c r="L51" s="212"/>
      <c r="M51" s="272"/>
      <c r="N51" s="212"/>
      <c r="O51" s="272"/>
      <c r="P51" s="212"/>
      <c r="Q51" s="201"/>
      <c r="R51" s="209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2"/>
      <c r="G52" s="225"/>
      <c r="H52" s="212"/>
      <c r="I52" s="272"/>
      <c r="J52" s="212"/>
      <c r="K52" s="272"/>
      <c r="L52" s="212"/>
      <c r="M52" s="272"/>
      <c r="N52" s="212"/>
      <c r="O52" s="272"/>
      <c r="P52" s="212"/>
      <c r="Q52" s="201"/>
      <c r="R52" s="209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2"/>
      <c r="G53" s="225"/>
      <c r="H53" s="212"/>
      <c r="I53" s="272"/>
      <c r="J53" s="212"/>
      <c r="K53" s="272"/>
      <c r="L53" s="212"/>
      <c r="M53" s="272"/>
      <c r="N53" s="212"/>
      <c r="O53" s="272"/>
      <c r="P53" s="212"/>
      <c r="Q53" s="201"/>
      <c r="R53" s="209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2"/>
      <c r="G54" s="225"/>
      <c r="H54" s="212"/>
      <c r="I54" s="273"/>
      <c r="J54" s="212"/>
      <c r="K54" s="273"/>
      <c r="L54" s="212"/>
      <c r="M54" s="273"/>
      <c r="N54" s="212"/>
      <c r="O54" s="273"/>
      <c r="P54" s="212"/>
      <c r="Q54" s="201"/>
      <c r="R54" s="210"/>
      <c r="S54" s="20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</row>
    <row r="57" spans="1:24" ht="15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3"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L39:L44"/>
    <mergeCell ref="M39:M44"/>
    <mergeCell ref="N39:N44"/>
    <mergeCell ref="O39:O44"/>
    <mergeCell ref="P45:P49"/>
    <mergeCell ref="Q45:Q49"/>
    <mergeCell ref="A57:B57"/>
    <mergeCell ref="F57:G57"/>
    <mergeCell ref="H57:I57"/>
    <mergeCell ref="J57:K57"/>
    <mergeCell ref="L57:M57"/>
    <mergeCell ref="N57:O57"/>
    <mergeCell ref="P50:P54"/>
    <mergeCell ref="A56:B56"/>
    <mergeCell ref="F56:G56"/>
    <mergeCell ref="H56:I56"/>
    <mergeCell ref="J56:K56"/>
    <mergeCell ref="L56:M56"/>
    <mergeCell ref="H50:H54"/>
    <mergeCell ref="I50:I54"/>
    <mergeCell ref="J50:J54"/>
    <mergeCell ref="K50:K54"/>
    <mergeCell ref="L50:L54"/>
    <mergeCell ref="M50:M54"/>
    <mergeCell ref="N50:N54"/>
    <mergeCell ref="O50:O54"/>
    <mergeCell ref="Q50:Q54"/>
    <mergeCell ref="R32:S32"/>
    <mergeCell ref="P33:P37"/>
    <mergeCell ref="Q33:Q37"/>
    <mergeCell ref="R33:R38"/>
    <mergeCell ref="S39:S44"/>
    <mergeCell ref="N56:O56"/>
    <mergeCell ref="S33:S38"/>
    <mergeCell ref="R39:R44"/>
    <mergeCell ref="P38:P43"/>
    <mergeCell ref="Q38:Q43"/>
    <mergeCell ref="R45:R49"/>
    <mergeCell ref="S45:S49"/>
    <mergeCell ref="R50:R54"/>
    <mergeCell ref="S50:S54"/>
    <mergeCell ref="R6:R10"/>
    <mergeCell ref="R11:R16"/>
    <mergeCell ref="S6:S10"/>
    <mergeCell ref="R17:R20"/>
    <mergeCell ref="S17:S20"/>
    <mergeCell ref="I15:I20"/>
    <mergeCell ref="Q5:Q9"/>
    <mergeCell ref="N27:N31"/>
    <mergeCell ref="O27:O31"/>
    <mergeCell ref="P27:P31"/>
    <mergeCell ref="Q27:Q31"/>
    <mergeCell ref="R27:R31"/>
    <mergeCell ref="S27:S31"/>
    <mergeCell ref="S11:S16"/>
    <mergeCell ref="I22:I26"/>
    <mergeCell ref="J22:J26"/>
    <mergeCell ref="K22:K26"/>
    <mergeCell ref="R22:R26"/>
    <mergeCell ref="S22:S26"/>
    <mergeCell ref="I27:I31"/>
    <mergeCell ref="J27:J31"/>
    <mergeCell ref="K27:K31"/>
    <mergeCell ref="L27:L31"/>
    <mergeCell ref="M27:M31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Q15:Q20"/>
    <mergeCell ref="F21:Q21"/>
    <mergeCell ref="N22:N26"/>
    <mergeCell ref="O22:O26"/>
    <mergeCell ref="P22:P26"/>
    <mergeCell ref="Q22:Q26"/>
    <mergeCell ref="F5:F8"/>
    <mergeCell ref="G5:G8"/>
    <mergeCell ref="F9:F13"/>
    <mergeCell ref="G9:G13"/>
    <mergeCell ref="H5:H9"/>
    <mergeCell ref="I5:I9"/>
    <mergeCell ref="J5:J9"/>
    <mergeCell ref="K5:K9"/>
    <mergeCell ref="M5:M9"/>
    <mergeCell ref="O5:O9"/>
    <mergeCell ref="F22:F26"/>
    <mergeCell ref="G22:G26"/>
    <mergeCell ref="H22:H26"/>
    <mergeCell ref="L22:L26"/>
    <mergeCell ref="M22:M26"/>
    <mergeCell ref="F50:F54"/>
    <mergeCell ref="G50:G54"/>
    <mergeCell ref="L5:L9"/>
    <mergeCell ref="N5:N9"/>
    <mergeCell ref="P5:P9"/>
    <mergeCell ref="F14:F19"/>
    <mergeCell ref="G14:G19"/>
    <mergeCell ref="J15:J20"/>
    <mergeCell ref="K15:K20"/>
    <mergeCell ref="L15:L20"/>
    <mergeCell ref="M15:M20"/>
    <mergeCell ref="N15:N20"/>
    <mergeCell ref="O15:O20"/>
    <mergeCell ref="P15:P20"/>
    <mergeCell ref="H15:H20"/>
    <mergeCell ref="F27:F31"/>
    <mergeCell ref="G27:G31"/>
    <mergeCell ref="H27:H31"/>
    <mergeCell ref="F39:F44"/>
    <mergeCell ref="G39:G44"/>
    <mergeCell ref="H39:H44"/>
    <mergeCell ref="I39:I44"/>
    <mergeCell ref="J39:J44"/>
    <mergeCell ref="K39:K4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6400-8F08-47AD-A084-36CD8BC1327E}">
  <dimension ref="A1:X61"/>
  <sheetViews>
    <sheetView topLeftCell="A15" zoomScale="70" zoomScaleNormal="70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112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45243</v>
      </c>
      <c r="G3" s="222"/>
      <c r="H3" s="222">
        <f>F3+1</f>
        <v>45244</v>
      </c>
      <c r="I3" s="222"/>
      <c r="J3" s="222">
        <f>H3+1</f>
        <v>45245</v>
      </c>
      <c r="K3" s="222"/>
      <c r="L3" s="222">
        <f>J3+1</f>
        <v>45246</v>
      </c>
      <c r="M3" s="222"/>
      <c r="N3" s="222">
        <f>L3+1</f>
        <v>45247</v>
      </c>
      <c r="O3" s="222"/>
      <c r="P3" s="222">
        <f>N3+1</f>
        <v>45248</v>
      </c>
      <c r="Q3" s="222"/>
      <c r="R3" s="222">
        <f>P3+1</f>
        <v>45249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8" t="s">
        <v>77</v>
      </c>
      <c r="G5" s="207" t="s">
        <v>16</v>
      </c>
      <c r="H5" s="204" t="s">
        <v>67</v>
      </c>
      <c r="I5" s="265"/>
      <c r="J5" s="208" t="s">
        <v>59</v>
      </c>
      <c r="K5" s="265" t="s">
        <v>16</v>
      </c>
      <c r="L5" s="204" t="s">
        <v>120</v>
      </c>
      <c r="M5" s="265" t="s">
        <v>16</v>
      </c>
      <c r="N5" s="204" t="s">
        <v>119</v>
      </c>
      <c r="O5" s="265" t="s">
        <v>16</v>
      </c>
      <c r="P5" s="204" t="s">
        <v>122</v>
      </c>
      <c r="Q5" s="265" t="s">
        <v>16</v>
      </c>
      <c r="R5" s="204" t="s">
        <v>124</v>
      </c>
      <c r="S5" s="197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09"/>
      <c r="G6" s="201"/>
      <c r="H6" s="205"/>
      <c r="I6" s="266"/>
      <c r="J6" s="209"/>
      <c r="K6" s="266"/>
      <c r="L6" s="205"/>
      <c r="M6" s="266"/>
      <c r="N6" s="205"/>
      <c r="O6" s="266"/>
      <c r="P6" s="205"/>
      <c r="Q6" s="266"/>
      <c r="R6" s="205"/>
      <c r="S6" s="198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09"/>
      <c r="G7" s="201"/>
      <c r="H7" s="205"/>
      <c r="I7" s="266"/>
      <c r="J7" s="209"/>
      <c r="K7" s="266"/>
      <c r="L7" s="205"/>
      <c r="M7" s="266"/>
      <c r="N7" s="205"/>
      <c r="O7" s="266"/>
      <c r="P7" s="205"/>
      <c r="Q7" s="266"/>
      <c r="R7" s="205"/>
      <c r="S7" s="198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0"/>
      <c r="G8" s="201"/>
      <c r="H8" s="205"/>
      <c r="I8" s="266"/>
      <c r="J8" s="209"/>
      <c r="K8" s="266"/>
      <c r="L8" s="205"/>
      <c r="M8" s="266"/>
      <c r="N8" s="205"/>
      <c r="O8" s="266"/>
      <c r="P8" s="205"/>
      <c r="Q8" s="266"/>
      <c r="R8" s="205"/>
      <c r="S8" s="198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1" t="s">
        <v>108</v>
      </c>
      <c r="G9" s="195" t="s">
        <v>16</v>
      </c>
      <c r="H9" s="205"/>
      <c r="I9" s="267"/>
      <c r="J9" s="210"/>
      <c r="K9" s="267"/>
      <c r="L9" s="205"/>
      <c r="M9" s="267"/>
      <c r="N9" s="205"/>
      <c r="O9" s="267"/>
      <c r="P9" s="205"/>
      <c r="Q9" s="267"/>
      <c r="R9" s="205"/>
      <c r="S9" s="199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1"/>
      <c r="G10" s="196"/>
      <c r="H10" s="84" t="s">
        <v>35</v>
      </c>
      <c r="I10" s="68">
        <f>G33</f>
        <v>219</v>
      </c>
      <c r="J10" s="84" t="s">
        <v>35</v>
      </c>
      <c r="K10" s="68">
        <f>I33</f>
        <v>221</v>
      </c>
      <c r="L10" s="84" t="s">
        <v>35</v>
      </c>
      <c r="M10" s="68">
        <f>K33</f>
        <v>223</v>
      </c>
      <c r="N10" s="84" t="s">
        <v>35</v>
      </c>
      <c r="O10" s="68">
        <f>M33</f>
        <v>225</v>
      </c>
      <c r="P10" s="84" t="s">
        <v>35</v>
      </c>
      <c r="Q10" s="68">
        <f>O33</f>
        <v>227</v>
      </c>
      <c r="R10" s="270" t="s">
        <v>132</v>
      </c>
      <c r="S10" s="201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1"/>
      <c r="G11" s="196"/>
      <c r="H11" s="83" t="s">
        <v>35</v>
      </c>
      <c r="I11" s="68">
        <f>G34</f>
        <v>220</v>
      </c>
      <c r="J11" s="83" t="s">
        <v>35</v>
      </c>
      <c r="K11" s="68">
        <f>I34</f>
        <v>222</v>
      </c>
      <c r="L11" s="83" t="s">
        <v>35</v>
      </c>
      <c r="M11" s="68">
        <f>K34</f>
        <v>224</v>
      </c>
      <c r="N11" s="83" t="s">
        <v>35</v>
      </c>
      <c r="O11" s="68">
        <f>M34</f>
        <v>226</v>
      </c>
      <c r="P11" s="83" t="s">
        <v>35</v>
      </c>
      <c r="Q11" s="68">
        <f>O34</f>
        <v>228</v>
      </c>
      <c r="R11" s="270"/>
      <c r="S11" s="201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1"/>
      <c r="G12" s="196"/>
      <c r="H12" s="27" t="s">
        <v>32</v>
      </c>
      <c r="I12" s="68">
        <f>G35</f>
        <v>196</v>
      </c>
      <c r="J12" s="27" t="s">
        <v>32</v>
      </c>
      <c r="K12" s="68">
        <f>I35</f>
        <v>198</v>
      </c>
      <c r="L12" s="27" t="s">
        <v>32</v>
      </c>
      <c r="M12" s="68">
        <f>K35</f>
        <v>200</v>
      </c>
      <c r="N12" s="27" t="s">
        <v>32</v>
      </c>
      <c r="O12" s="68">
        <f>M35</f>
        <v>202</v>
      </c>
      <c r="P12" s="27" t="s">
        <v>32</v>
      </c>
      <c r="Q12" s="68">
        <f>O35</f>
        <v>204</v>
      </c>
      <c r="R12" s="270"/>
      <c r="S12" s="20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1"/>
      <c r="G13" s="196"/>
      <c r="H13" s="27" t="s">
        <v>32</v>
      </c>
      <c r="I13" s="68">
        <f>G36</f>
        <v>197</v>
      </c>
      <c r="J13" s="27" t="s">
        <v>32</v>
      </c>
      <c r="K13" s="68">
        <f>I36</f>
        <v>199</v>
      </c>
      <c r="L13" s="27" t="s">
        <v>32</v>
      </c>
      <c r="M13" s="68">
        <f>K36</f>
        <v>201</v>
      </c>
      <c r="N13" s="287" t="s">
        <v>32</v>
      </c>
      <c r="O13" s="289">
        <f>M36</f>
        <v>203</v>
      </c>
      <c r="P13" s="27" t="s">
        <v>32</v>
      </c>
      <c r="Q13" s="68">
        <f>O36</f>
        <v>205</v>
      </c>
      <c r="R13" s="270"/>
      <c r="S13" s="20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1"/>
      <c r="G14" s="196"/>
      <c r="H14" s="27" t="s">
        <v>41</v>
      </c>
      <c r="I14" s="68">
        <f>G37</f>
        <v>105</v>
      </c>
      <c r="J14" s="27" t="s">
        <v>41</v>
      </c>
      <c r="K14" s="68">
        <f>I37</f>
        <v>106</v>
      </c>
      <c r="L14" s="27" t="s">
        <v>41</v>
      </c>
      <c r="M14" s="68">
        <f>K37</f>
        <v>107</v>
      </c>
      <c r="N14" s="288"/>
      <c r="O14" s="290"/>
      <c r="P14" s="27" t="s">
        <v>41</v>
      </c>
      <c r="Q14" s="68">
        <f>O37</f>
        <v>108</v>
      </c>
      <c r="R14" s="270"/>
      <c r="S14" s="20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2" t="s">
        <v>72</v>
      </c>
      <c r="G15" s="196" t="s">
        <v>16</v>
      </c>
      <c r="H15" s="270" t="s">
        <v>38</v>
      </c>
      <c r="I15" s="195" t="s">
        <v>16</v>
      </c>
      <c r="J15" s="270" t="s">
        <v>58</v>
      </c>
      <c r="K15" s="195" t="s">
        <v>16</v>
      </c>
      <c r="L15" s="270" t="s">
        <v>116</v>
      </c>
      <c r="M15" s="195" t="s">
        <v>16</v>
      </c>
      <c r="N15" s="270" t="s">
        <v>130</v>
      </c>
      <c r="O15" s="195" t="s">
        <v>16</v>
      </c>
      <c r="P15" s="270" t="s">
        <v>131</v>
      </c>
      <c r="Q15" s="195" t="s">
        <v>16</v>
      </c>
      <c r="R15" s="270"/>
      <c r="S15" s="20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2"/>
      <c r="G16" s="196"/>
      <c r="H16" s="270"/>
      <c r="I16" s="196"/>
      <c r="J16" s="270"/>
      <c r="K16" s="196"/>
      <c r="L16" s="270"/>
      <c r="M16" s="196"/>
      <c r="N16" s="270"/>
      <c r="O16" s="196"/>
      <c r="P16" s="270"/>
      <c r="Q16" s="196"/>
      <c r="R16" s="34" t="s">
        <v>32</v>
      </c>
      <c r="S16" s="36">
        <v>204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2"/>
      <c r="G17" s="196"/>
      <c r="H17" s="270"/>
      <c r="I17" s="196"/>
      <c r="J17" s="270"/>
      <c r="K17" s="196"/>
      <c r="L17" s="270"/>
      <c r="M17" s="196"/>
      <c r="N17" s="270"/>
      <c r="O17" s="196"/>
      <c r="P17" s="270"/>
      <c r="Q17" s="196"/>
      <c r="R17" s="208" t="s">
        <v>115</v>
      </c>
      <c r="S17" s="200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2"/>
      <c r="G18" s="196"/>
      <c r="H18" s="270"/>
      <c r="I18" s="196"/>
      <c r="J18" s="270"/>
      <c r="K18" s="196"/>
      <c r="L18" s="270"/>
      <c r="M18" s="196"/>
      <c r="N18" s="270"/>
      <c r="O18" s="196"/>
      <c r="P18" s="270"/>
      <c r="Q18" s="196"/>
      <c r="R18" s="209"/>
      <c r="S18" s="198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2"/>
      <c r="G19" s="196"/>
      <c r="H19" s="270"/>
      <c r="I19" s="196"/>
      <c r="J19" s="270"/>
      <c r="K19" s="196"/>
      <c r="L19" s="270"/>
      <c r="M19" s="196"/>
      <c r="N19" s="270"/>
      <c r="O19" s="196"/>
      <c r="P19" s="270"/>
      <c r="Q19" s="196"/>
      <c r="R19" s="209"/>
      <c r="S19" s="198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12"/>
      <c r="G20" s="230"/>
      <c r="H20" s="270"/>
      <c r="I20" s="230"/>
      <c r="J20" s="270"/>
      <c r="K20" s="230"/>
      <c r="L20" s="270"/>
      <c r="M20" s="230"/>
      <c r="N20" s="270"/>
      <c r="O20" s="230"/>
      <c r="P20" s="270"/>
      <c r="Q20" s="230"/>
      <c r="R20" s="210"/>
      <c r="S20" s="199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4" t="s">
        <v>17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92" t="s">
        <v>66</v>
      </c>
      <c r="G22" s="268"/>
      <c r="H22" s="208" t="s">
        <v>76</v>
      </c>
      <c r="I22" s="268"/>
      <c r="J22" s="204" t="s">
        <v>117</v>
      </c>
      <c r="K22" s="268"/>
      <c r="L22" s="204" t="s">
        <v>118</v>
      </c>
      <c r="M22" s="268"/>
      <c r="N22" s="204" t="s">
        <v>121</v>
      </c>
      <c r="O22" s="268"/>
      <c r="P22" s="204" t="s">
        <v>123</v>
      </c>
      <c r="Q22" s="201"/>
      <c r="R22" s="204" t="s">
        <v>128</v>
      </c>
      <c r="S22" s="224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93"/>
      <c r="G23" s="269"/>
      <c r="H23" s="209"/>
      <c r="I23" s="269"/>
      <c r="J23" s="205"/>
      <c r="K23" s="269"/>
      <c r="L23" s="205"/>
      <c r="M23" s="269"/>
      <c r="N23" s="205"/>
      <c r="O23" s="269"/>
      <c r="P23" s="205"/>
      <c r="Q23" s="201"/>
      <c r="R23" s="205"/>
      <c r="S23" s="22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93"/>
      <c r="G24" s="269"/>
      <c r="H24" s="209"/>
      <c r="I24" s="269"/>
      <c r="J24" s="205"/>
      <c r="K24" s="269"/>
      <c r="L24" s="205"/>
      <c r="M24" s="269"/>
      <c r="N24" s="205"/>
      <c r="O24" s="269"/>
      <c r="P24" s="205"/>
      <c r="Q24" s="201"/>
      <c r="R24" s="205"/>
      <c r="S24" s="22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93"/>
      <c r="G25" s="269"/>
      <c r="H25" s="209"/>
      <c r="I25" s="269"/>
      <c r="J25" s="205"/>
      <c r="K25" s="269"/>
      <c r="L25" s="205"/>
      <c r="M25" s="269"/>
      <c r="N25" s="205"/>
      <c r="O25" s="269"/>
      <c r="P25" s="205"/>
      <c r="Q25" s="201"/>
      <c r="R25" s="205"/>
      <c r="S25" s="22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93"/>
      <c r="G26" s="269"/>
      <c r="H26" s="209"/>
      <c r="I26" s="269"/>
      <c r="J26" s="205"/>
      <c r="K26" s="269"/>
      <c r="L26" s="205"/>
      <c r="M26" s="269"/>
      <c r="N26" s="205"/>
      <c r="O26" s="269"/>
      <c r="P26" s="205"/>
      <c r="Q26" s="201"/>
      <c r="R26" s="205"/>
      <c r="S26" s="224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94"/>
      <c r="G27" s="295"/>
      <c r="H27" s="210"/>
      <c r="I27" s="295"/>
      <c r="J27" s="204" t="s">
        <v>120</v>
      </c>
      <c r="K27" s="225"/>
      <c r="L27" s="204" t="s">
        <v>119</v>
      </c>
      <c r="M27" s="225"/>
      <c r="N27" s="204" t="s">
        <v>122</v>
      </c>
      <c r="O27" s="225"/>
      <c r="P27" s="204" t="s">
        <v>125</v>
      </c>
      <c r="Q27" s="201"/>
      <c r="R27" s="204" t="s">
        <v>129</v>
      </c>
      <c r="S27" s="224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92" t="s">
        <v>67</v>
      </c>
      <c r="G28" s="268"/>
      <c r="H28" s="208" t="s">
        <v>59</v>
      </c>
      <c r="I28" s="268"/>
      <c r="J28" s="205"/>
      <c r="K28" s="225"/>
      <c r="L28" s="205"/>
      <c r="M28" s="225"/>
      <c r="N28" s="205"/>
      <c r="O28" s="225"/>
      <c r="P28" s="205"/>
      <c r="Q28" s="201"/>
      <c r="R28" s="205"/>
      <c r="S28" s="22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93"/>
      <c r="G29" s="269"/>
      <c r="H29" s="209"/>
      <c r="I29" s="269"/>
      <c r="J29" s="205"/>
      <c r="K29" s="225"/>
      <c r="L29" s="205"/>
      <c r="M29" s="225"/>
      <c r="N29" s="205"/>
      <c r="O29" s="225"/>
      <c r="P29" s="205"/>
      <c r="Q29" s="201"/>
      <c r="R29" s="205"/>
      <c r="S29" s="22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93"/>
      <c r="G30" s="269"/>
      <c r="H30" s="209"/>
      <c r="I30" s="269"/>
      <c r="J30" s="205"/>
      <c r="K30" s="225"/>
      <c r="L30" s="205"/>
      <c r="M30" s="225"/>
      <c r="N30" s="205"/>
      <c r="O30" s="225"/>
      <c r="P30" s="205"/>
      <c r="Q30" s="201"/>
      <c r="R30" s="205"/>
      <c r="S30" s="224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94"/>
      <c r="G31" s="295"/>
      <c r="H31" s="210"/>
      <c r="I31" s="295"/>
      <c r="J31" s="205"/>
      <c r="K31" s="225"/>
      <c r="L31" s="205"/>
      <c r="M31" s="225"/>
      <c r="N31" s="205"/>
      <c r="O31" s="225"/>
      <c r="P31" s="205"/>
      <c r="Q31" s="201"/>
      <c r="R31" s="205"/>
      <c r="S31" s="224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219</v>
      </c>
      <c r="H33" s="61" t="s">
        <v>35</v>
      </c>
      <c r="I33" s="59">
        <f>G34+1</f>
        <v>221</v>
      </c>
      <c r="J33" s="61" t="s">
        <v>35</v>
      </c>
      <c r="K33" s="59">
        <f>I34+1</f>
        <v>223</v>
      </c>
      <c r="L33" s="61" t="s">
        <v>35</v>
      </c>
      <c r="M33" s="59">
        <f>K34+1</f>
        <v>225</v>
      </c>
      <c r="N33" s="61" t="s">
        <v>35</v>
      </c>
      <c r="O33" s="59">
        <f>M34+1</f>
        <v>227</v>
      </c>
      <c r="P33" s="204" t="s">
        <v>124</v>
      </c>
      <c r="Q33" s="195"/>
      <c r="R33" s="204" t="s">
        <v>126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220</v>
      </c>
      <c r="H34" s="61" t="s">
        <v>35</v>
      </c>
      <c r="I34" s="60">
        <f>I33+1</f>
        <v>222</v>
      </c>
      <c r="J34" s="61" t="s">
        <v>35</v>
      </c>
      <c r="K34" s="60">
        <f>K33+1</f>
        <v>224</v>
      </c>
      <c r="L34" s="61" t="s">
        <v>35</v>
      </c>
      <c r="M34" s="60">
        <f>M33+1</f>
        <v>226</v>
      </c>
      <c r="N34" s="61" t="s">
        <v>35</v>
      </c>
      <c r="O34" s="60">
        <f>O33+1</f>
        <v>228</v>
      </c>
      <c r="P34" s="205"/>
      <c r="Q34" s="196"/>
      <c r="R34" s="205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196</v>
      </c>
      <c r="H35" s="42" t="s">
        <v>32</v>
      </c>
      <c r="I35" s="28">
        <f>G36+1</f>
        <v>198</v>
      </c>
      <c r="J35" s="42" t="s">
        <v>32</v>
      </c>
      <c r="K35" s="28">
        <f>I36+1</f>
        <v>200</v>
      </c>
      <c r="L35" s="42" t="s">
        <v>32</v>
      </c>
      <c r="M35" s="28">
        <f>K36+1</f>
        <v>202</v>
      </c>
      <c r="N35" s="42" t="s">
        <v>32</v>
      </c>
      <c r="O35" s="28">
        <f>M36+1</f>
        <v>204</v>
      </c>
      <c r="P35" s="205"/>
      <c r="Q35" s="196"/>
      <c r="R35" s="205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197</v>
      </c>
      <c r="H36" s="42" t="s">
        <v>32</v>
      </c>
      <c r="I36" s="28">
        <f>I35+1</f>
        <v>199</v>
      </c>
      <c r="J36" s="42" t="s">
        <v>32</v>
      </c>
      <c r="K36" s="28">
        <f>K35+1</f>
        <v>201</v>
      </c>
      <c r="L36" s="281" t="s">
        <v>32</v>
      </c>
      <c r="M36" s="283">
        <f>M35+1</f>
        <v>203</v>
      </c>
      <c r="N36" s="42" t="s">
        <v>32</v>
      </c>
      <c r="O36" s="28">
        <f>O35+1</f>
        <v>205</v>
      </c>
      <c r="P36" s="205"/>
      <c r="Q36" s="196"/>
      <c r="R36" s="205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105</v>
      </c>
      <c r="H37" s="42" t="s">
        <v>41</v>
      </c>
      <c r="I37" s="28">
        <f>G37+1</f>
        <v>106</v>
      </c>
      <c r="J37" s="42" t="s">
        <v>41</v>
      </c>
      <c r="K37" s="28">
        <f>I37+1</f>
        <v>107</v>
      </c>
      <c r="L37" s="282"/>
      <c r="M37" s="284"/>
      <c r="N37" s="42" t="s">
        <v>41</v>
      </c>
      <c r="O37" s="28">
        <v>108</v>
      </c>
      <c r="P37" s="205"/>
      <c r="Q37" s="230"/>
      <c r="R37" s="205"/>
      <c r="S37" s="230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56</v>
      </c>
      <c r="H38" s="42" t="s">
        <v>57</v>
      </c>
      <c r="I38" s="28">
        <f>G38+1</f>
        <v>57</v>
      </c>
      <c r="J38" s="42" t="s">
        <v>57</v>
      </c>
      <c r="K38" s="28">
        <f>I38+1</f>
        <v>58</v>
      </c>
      <c r="L38" s="42" t="s">
        <v>57</v>
      </c>
      <c r="M38" s="28">
        <f>K38+1</f>
        <v>59</v>
      </c>
      <c r="N38" s="42" t="s">
        <v>57</v>
      </c>
      <c r="O38" s="28">
        <f>M38+1</f>
        <v>60</v>
      </c>
      <c r="P38" s="270" t="s">
        <v>132</v>
      </c>
      <c r="Q38" s="195"/>
      <c r="R38" s="204" t="s">
        <v>127</v>
      </c>
      <c r="S38" s="201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70" t="s">
        <v>38</v>
      </c>
      <c r="G39" s="195"/>
      <c r="H39" s="270" t="s">
        <v>58</v>
      </c>
      <c r="I39" s="195"/>
      <c r="J39" s="270" t="s">
        <v>116</v>
      </c>
      <c r="K39" s="195"/>
      <c r="L39" s="270" t="s">
        <v>130</v>
      </c>
      <c r="M39" s="195"/>
      <c r="N39" s="270" t="s">
        <v>131</v>
      </c>
      <c r="O39" s="195"/>
      <c r="P39" s="270"/>
      <c r="Q39" s="196"/>
      <c r="R39" s="205"/>
      <c r="S39" s="20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70"/>
      <c r="G40" s="196"/>
      <c r="H40" s="270"/>
      <c r="I40" s="196"/>
      <c r="J40" s="270"/>
      <c r="K40" s="196"/>
      <c r="L40" s="270"/>
      <c r="M40" s="196"/>
      <c r="N40" s="270"/>
      <c r="O40" s="196"/>
      <c r="P40" s="270"/>
      <c r="Q40" s="196"/>
      <c r="R40" s="205"/>
      <c r="S40" s="20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70"/>
      <c r="G41" s="196"/>
      <c r="H41" s="270"/>
      <c r="I41" s="196"/>
      <c r="J41" s="270"/>
      <c r="K41" s="196"/>
      <c r="L41" s="270"/>
      <c r="M41" s="196"/>
      <c r="N41" s="270"/>
      <c r="O41" s="196"/>
      <c r="P41" s="270"/>
      <c r="Q41" s="196"/>
      <c r="R41" s="205"/>
      <c r="S41" s="20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70"/>
      <c r="G42" s="196"/>
      <c r="H42" s="270"/>
      <c r="I42" s="196"/>
      <c r="J42" s="270"/>
      <c r="K42" s="196"/>
      <c r="L42" s="270"/>
      <c r="M42" s="196"/>
      <c r="N42" s="270"/>
      <c r="O42" s="196"/>
      <c r="P42" s="270"/>
      <c r="Q42" s="196"/>
      <c r="R42" s="205"/>
      <c r="S42" s="20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70"/>
      <c r="G43" s="196"/>
      <c r="H43" s="270"/>
      <c r="I43" s="196"/>
      <c r="J43" s="270"/>
      <c r="K43" s="196"/>
      <c r="L43" s="270"/>
      <c r="M43" s="196"/>
      <c r="N43" s="270"/>
      <c r="O43" s="196"/>
      <c r="P43" s="270"/>
      <c r="Q43" s="230"/>
      <c r="R43" s="64" t="s">
        <v>35</v>
      </c>
      <c r="S43" s="36">
        <v>227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70"/>
      <c r="G44" s="230"/>
      <c r="H44" s="270"/>
      <c r="I44" s="230"/>
      <c r="J44" s="270"/>
      <c r="K44" s="230"/>
      <c r="L44" s="270"/>
      <c r="M44" s="230"/>
      <c r="N44" s="270"/>
      <c r="O44" s="230"/>
      <c r="P44" s="34" t="s">
        <v>57</v>
      </c>
      <c r="Q44" s="36">
        <v>60</v>
      </c>
      <c r="R44" s="64" t="s">
        <v>35</v>
      </c>
      <c r="S44" s="36">
        <v>228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219</v>
      </c>
      <c r="H45" s="64" t="s">
        <v>35</v>
      </c>
      <c r="I45" s="36">
        <f>I33</f>
        <v>221</v>
      </c>
      <c r="J45" s="64" t="s">
        <v>35</v>
      </c>
      <c r="K45" s="36">
        <f>K33</f>
        <v>223</v>
      </c>
      <c r="L45" s="64" t="s">
        <v>35</v>
      </c>
      <c r="M45" s="36">
        <f>M33</f>
        <v>225</v>
      </c>
      <c r="N45" s="64" t="s">
        <v>35</v>
      </c>
      <c r="O45" s="36">
        <f>O33</f>
        <v>227</v>
      </c>
      <c r="P45" s="204" t="s">
        <v>123</v>
      </c>
      <c r="Q45" s="201"/>
      <c r="R45" s="204" t="s">
        <v>128</v>
      </c>
      <c r="S45" s="224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220</v>
      </c>
      <c r="H46" s="64" t="s">
        <v>35</v>
      </c>
      <c r="I46" s="36">
        <f>I34</f>
        <v>222</v>
      </c>
      <c r="J46" s="64" t="s">
        <v>35</v>
      </c>
      <c r="K46" s="36">
        <f>K34</f>
        <v>224</v>
      </c>
      <c r="L46" s="64" t="s">
        <v>35</v>
      </c>
      <c r="M46" s="36">
        <f>M34</f>
        <v>226</v>
      </c>
      <c r="N46" s="64" t="s">
        <v>35</v>
      </c>
      <c r="O46" s="36">
        <f>O34</f>
        <v>228</v>
      </c>
      <c r="P46" s="205"/>
      <c r="Q46" s="201"/>
      <c r="R46" s="205"/>
      <c r="S46" s="224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196</v>
      </c>
      <c r="H47" s="34" t="s">
        <v>32</v>
      </c>
      <c r="I47" s="36">
        <f>I35</f>
        <v>198</v>
      </c>
      <c r="J47" s="34" t="s">
        <v>32</v>
      </c>
      <c r="K47" s="36">
        <f>K35</f>
        <v>200</v>
      </c>
      <c r="L47" s="34" t="s">
        <v>32</v>
      </c>
      <c r="M47" s="36">
        <f>M35</f>
        <v>202</v>
      </c>
      <c r="N47" s="34" t="s">
        <v>32</v>
      </c>
      <c r="O47" s="36">
        <f>O35</f>
        <v>204</v>
      </c>
      <c r="P47" s="205"/>
      <c r="Q47" s="201"/>
      <c r="R47" s="205"/>
      <c r="S47" s="224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197</v>
      </c>
      <c r="H48" s="34" t="s">
        <v>32</v>
      </c>
      <c r="I48" s="36">
        <f>I36</f>
        <v>199</v>
      </c>
      <c r="J48" s="34" t="s">
        <v>32</v>
      </c>
      <c r="K48" s="36">
        <f>K36</f>
        <v>201</v>
      </c>
      <c r="L48" s="285" t="s">
        <v>32</v>
      </c>
      <c r="M48" s="271">
        <f>M36</f>
        <v>203</v>
      </c>
      <c r="N48" s="34" t="s">
        <v>32</v>
      </c>
      <c r="O48" s="36">
        <f>O36</f>
        <v>205</v>
      </c>
      <c r="P48" s="205"/>
      <c r="Q48" s="201"/>
      <c r="R48" s="205"/>
      <c r="S48" s="224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92" t="s">
        <v>66</v>
      </c>
      <c r="G49" s="268"/>
      <c r="H49" s="208" t="s">
        <v>76</v>
      </c>
      <c r="I49" s="268"/>
      <c r="J49" s="34" t="s">
        <v>41</v>
      </c>
      <c r="K49" s="36">
        <f>K37</f>
        <v>107</v>
      </c>
      <c r="L49" s="286"/>
      <c r="M49" s="273"/>
      <c r="N49" s="34" t="s">
        <v>41</v>
      </c>
      <c r="O49" s="36">
        <f>O37</f>
        <v>108</v>
      </c>
      <c r="P49" s="205"/>
      <c r="Q49" s="201"/>
      <c r="R49" s="205"/>
      <c r="S49" s="224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3"/>
      <c r="G50" s="269"/>
      <c r="H50" s="209"/>
      <c r="I50" s="269"/>
      <c r="J50" s="212" t="s">
        <v>117</v>
      </c>
      <c r="K50" s="271"/>
      <c r="L50" s="212" t="s">
        <v>118</v>
      </c>
      <c r="M50" s="271"/>
      <c r="N50" s="212" t="s">
        <v>121</v>
      </c>
      <c r="O50" s="271"/>
      <c r="P50" s="212" t="s">
        <v>125</v>
      </c>
      <c r="Q50" s="201"/>
      <c r="R50" s="212" t="s">
        <v>129</v>
      </c>
      <c r="S50" s="201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3"/>
      <c r="G51" s="269"/>
      <c r="H51" s="209"/>
      <c r="I51" s="269"/>
      <c r="J51" s="212"/>
      <c r="K51" s="272"/>
      <c r="L51" s="212"/>
      <c r="M51" s="272"/>
      <c r="N51" s="212"/>
      <c r="O51" s="272"/>
      <c r="P51" s="212"/>
      <c r="Q51" s="201"/>
      <c r="R51" s="212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3"/>
      <c r="G52" s="269"/>
      <c r="H52" s="209"/>
      <c r="I52" s="269"/>
      <c r="J52" s="212"/>
      <c r="K52" s="272"/>
      <c r="L52" s="212"/>
      <c r="M52" s="272"/>
      <c r="N52" s="212"/>
      <c r="O52" s="272"/>
      <c r="P52" s="212"/>
      <c r="Q52" s="201"/>
      <c r="R52" s="212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3"/>
      <c r="G53" s="269"/>
      <c r="H53" s="209"/>
      <c r="I53" s="269"/>
      <c r="J53" s="212"/>
      <c r="K53" s="272"/>
      <c r="L53" s="212"/>
      <c r="M53" s="272"/>
      <c r="N53" s="212"/>
      <c r="O53" s="272"/>
      <c r="P53" s="212"/>
      <c r="Q53" s="201"/>
      <c r="R53" s="212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4"/>
      <c r="G54" s="295"/>
      <c r="H54" s="210"/>
      <c r="I54" s="295"/>
      <c r="J54" s="212"/>
      <c r="K54" s="273"/>
      <c r="L54" s="212"/>
      <c r="M54" s="273"/>
      <c r="N54" s="212"/>
      <c r="O54" s="273"/>
      <c r="P54" s="212"/>
      <c r="Q54" s="201"/>
      <c r="R54" s="212"/>
      <c r="S54" s="20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</row>
    <row r="57" spans="1:24" ht="15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9">
    <mergeCell ref="H22:H27"/>
    <mergeCell ref="H28:H31"/>
    <mergeCell ref="G22:G27"/>
    <mergeCell ref="G28:G31"/>
    <mergeCell ref="I22:I27"/>
    <mergeCell ref="I28:I31"/>
    <mergeCell ref="A59:B59"/>
    <mergeCell ref="F59:G59"/>
    <mergeCell ref="H59:I59"/>
    <mergeCell ref="A57:B57"/>
    <mergeCell ref="F57:G57"/>
    <mergeCell ref="H57:I57"/>
    <mergeCell ref="F22:F27"/>
    <mergeCell ref="I49:I54"/>
    <mergeCell ref="F39:F44"/>
    <mergeCell ref="G39:G44"/>
    <mergeCell ref="H39:H44"/>
    <mergeCell ref="I39:I44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J57:K57"/>
    <mergeCell ref="L57:M57"/>
    <mergeCell ref="N57:O57"/>
    <mergeCell ref="P50:P54"/>
    <mergeCell ref="Q50:Q54"/>
    <mergeCell ref="R50:R54"/>
    <mergeCell ref="S50:S54"/>
    <mergeCell ref="A56:B56"/>
    <mergeCell ref="F56:G56"/>
    <mergeCell ref="H56:I56"/>
    <mergeCell ref="J56:K56"/>
    <mergeCell ref="L56:M56"/>
    <mergeCell ref="N56:O56"/>
    <mergeCell ref="F49:F54"/>
    <mergeCell ref="G49:G54"/>
    <mergeCell ref="H49:H54"/>
    <mergeCell ref="R45:R49"/>
    <mergeCell ref="S45:S49"/>
    <mergeCell ref="J50:J54"/>
    <mergeCell ref="K50:K54"/>
    <mergeCell ref="L50:L54"/>
    <mergeCell ref="M50:M54"/>
    <mergeCell ref="N50:N54"/>
    <mergeCell ref="O50:O54"/>
    <mergeCell ref="S38:S42"/>
    <mergeCell ref="R32:S32"/>
    <mergeCell ref="P33:P37"/>
    <mergeCell ref="Q33:Q37"/>
    <mergeCell ref="N27:N31"/>
    <mergeCell ref="O27:O31"/>
    <mergeCell ref="P27:P31"/>
    <mergeCell ref="Q27:Q31"/>
    <mergeCell ref="R27:R31"/>
    <mergeCell ref="S27:S31"/>
    <mergeCell ref="R33:R37"/>
    <mergeCell ref="S33:S37"/>
    <mergeCell ref="N39:N44"/>
    <mergeCell ref="O39:O44"/>
    <mergeCell ref="P38:P43"/>
    <mergeCell ref="Q38:Q43"/>
    <mergeCell ref="S22:S26"/>
    <mergeCell ref="Q22:Q26"/>
    <mergeCell ref="J27:J31"/>
    <mergeCell ref="K27:K31"/>
    <mergeCell ref="L27:L31"/>
    <mergeCell ref="M27:M31"/>
    <mergeCell ref="L22:L26"/>
    <mergeCell ref="M22:M26"/>
    <mergeCell ref="N22:N26"/>
    <mergeCell ref="O22:O26"/>
    <mergeCell ref="P22:P26"/>
    <mergeCell ref="J22:J26"/>
    <mergeCell ref="K22:K26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S5:S9"/>
    <mergeCell ref="S10:S15"/>
    <mergeCell ref="Q15:Q20"/>
    <mergeCell ref="R17:R20"/>
    <mergeCell ref="S17:S20"/>
    <mergeCell ref="G15:G20"/>
    <mergeCell ref="G9:G14"/>
    <mergeCell ref="L5:L9"/>
    <mergeCell ref="M5:M9"/>
    <mergeCell ref="N5:N9"/>
    <mergeCell ref="J15:J20"/>
    <mergeCell ref="K15:K20"/>
    <mergeCell ref="L15:L20"/>
    <mergeCell ref="M15:M20"/>
    <mergeCell ref="N15:N20"/>
    <mergeCell ref="I5:I9"/>
    <mergeCell ref="H5:H9"/>
    <mergeCell ref="H15:H20"/>
    <mergeCell ref="I15:I20"/>
    <mergeCell ref="J5:J9"/>
    <mergeCell ref="K5:K9"/>
    <mergeCell ref="O15:O20"/>
    <mergeCell ref="P15:P20"/>
    <mergeCell ref="P5:P9"/>
    <mergeCell ref="L36:L37"/>
    <mergeCell ref="M36:M37"/>
    <mergeCell ref="L48:L49"/>
    <mergeCell ref="M48:M49"/>
    <mergeCell ref="N13:N14"/>
    <mergeCell ref="O13:O14"/>
    <mergeCell ref="R5:R9"/>
    <mergeCell ref="F9:F14"/>
    <mergeCell ref="R10:R15"/>
    <mergeCell ref="F21:Q21"/>
    <mergeCell ref="F15:F20"/>
    <mergeCell ref="O5:O9"/>
    <mergeCell ref="Q5:Q9"/>
    <mergeCell ref="F5:F8"/>
    <mergeCell ref="G5:G8"/>
    <mergeCell ref="R22:R26"/>
    <mergeCell ref="R38:R42"/>
    <mergeCell ref="L39:L44"/>
    <mergeCell ref="M39:M44"/>
    <mergeCell ref="P45:P49"/>
    <mergeCell ref="Q45:Q49"/>
    <mergeCell ref="J39:J44"/>
    <mergeCell ref="K39:K44"/>
    <mergeCell ref="F28:F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FA42-39DB-49EC-B096-8DC1E4261CCA}">
  <dimension ref="A1:X61"/>
  <sheetViews>
    <sheetView zoomScale="70" zoomScaleNormal="70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112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45250</v>
      </c>
      <c r="G3" s="222"/>
      <c r="H3" s="222">
        <f>F3+1</f>
        <v>45251</v>
      </c>
      <c r="I3" s="222"/>
      <c r="J3" s="222">
        <f>H3+1</f>
        <v>45252</v>
      </c>
      <c r="K3" s="222"/>
      <c r="L3" s="222">
        <f>J3+1</f>
        <v>45253</v>
      </c>
      <c r="M3" s="222"/>
      <c r="N3" s="222">
        <f>L3+1</f>
        <v>45254</v>
      </c>
      <c r="O3" s="222"/>
      <c r="P3" s="222">
        <f>N3+1</f>
        <v>45255</v>
      </c>
      <c r="Q3" s="222"/>
      <c r="R3" s="222">
        <f>P3+1</f>
        <v>45256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8" t="s">
        <v>115</v>
      </c>
      <c r="G5" s="207" t="s">
        <v>16</v>
      </c>
      <c r="H5" s="204" t="s">
        <v>133</v>
      </c>
      <c r="I5" s="265" t="s">
        <v>16</v>
      </c>
      <c r="J5" s="208" t="s">
        <v>134</v>
      </c>
      <c r="K5" s="265" t="s">
        <v>16</v>
      </c>
      <c r="L5" s="208" t="s">
        <v>135</v>
      </c>
      <c r="M5" s="265" t="s">
        <v>16</v>
      </c>
      <c r="N5" s="204" t="s">
        <v>136</v>
      </c>
      <c r="O5" s="265" t="s">
        <v>16</v>
      </c>
      <c r="P5" s="204" t="s">
        <v>137</v>
      </c>
      <c r="Q5" s="265" t="s">
        <v>16</v>
      </c>
      <c r="R5" s="212" t="s">
        <v>149</v>
      </c>
      <c r="S5" s="197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09"/>
      <c r="G6" s="201"/>
      <c r="H6" s="205"/>
      <c r="I6" s="266"/>
      <c r="J6" s="209"/>
      <c r="K6" s="266"/>
      <c r="L6" s="209"/>
      <c r="M6" s="266"/>
      <c r="N6" s="205"/>
      <c r="O6" s="266"/>
      <c r="P6" s="205"/>
      <c r="Q6" s="266"/>
      <c r="R6" s="212"/>
      <c r="S6" s="198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09"/>
      <c r="G7" s="201"/>
      <c r="H7" s="205"/>
      <c r="I7" s="266"/>
      <c r="J7" s="209"/>
      <c r="K7" s="266"/>
      <c r="L7" s="209"/>
      <c r="M7" s="266"/>
      <c r="N7" s="205"/>
      <c r="O7" s="266"/>
      <c r="P7" s="205"/>
      <c r="Q7" s="266"/>
      <c r="R7" s="212"/>
      <c r="S7" s="198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0"/>
      <c r="G8" s="201"/>
      <c r="H8" s="205"/>
      <c r="I8" s="266"/>
      <c r="J8" s="209"/>
      <c r="K8" s="266"/>
      <c r="L8" s="209"/>
      <c r="M8" s="266"/>
      <c r="N8" s="205"/>
      <c r="O8" s="266"/>
      <c r="P8" s="205"/>
      <c r="Q8" s="266"/>
      <c r="R8" s="212"/>
      <c r="S8" s="198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2" t="s">
        <v>126</v>
      </c>
      <c r="G9" s="201" t="s">
        <v>16</v>
      </c>
      <c r="H9" s="205"/>
      <c r="I9" s="267"/>
      <c r="J9" s="210"/>
      <c r="K9" s="267"/>
      <c r="L9" s="210"/>
      <c r="M9" s="267"/>
      <c r="N9" s="205"/>
      <c r="O9" s="267"/>
      <c r="P9" s="205"/>
      <c r="Q9" s="267"/>
      <c r="R9" s="212"/>
      <c r="S9" s="199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12"/>
      <c r="G10" s="201"/>
      <c r="H10" s="84" t="s">
        <v>35</v>
      </c>
      <c r="I10" s="68">
        <f>G33</f>
        <v>229</v>
      </c>
      <c r="J10" s="84" t="s">
        <v>35</v>
      </c>
      <c r="K10" s="68">
        <f>I33</f>
        <v>231</v>
      </c>
      <c r="L10" s="84" t="s">
        <v>35</v>
      </c>
      <c r="M10" s="68">
        <f>K33</f>
        <v>233</v>
      </c>
      <c r="N10" s="84" t="s">
        <v>35</v>
      </c>
      <c r="O10" s="68">
        <f>M33</f>
        <v>235</v>
      </c>
      <c r="P10" s="84" t="s">
        <v>35</v>
      </c>
      <c r="Q10" s="68">
        <f>O33</f>
        <v>237</v>
      </c>
      <c r="R10" s="208" t="s">
        <v>153</v>
      </c>
      <c r="S10" s="201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2"/>
      <c r="G11" s="201"/>
      <c r="H11" s="83" t="s">
        <v>35</v>
      </c>
      <c r="I11" s="68">
        <f>G34</f>
        <v>230</v>
      </c>
      <c r="J11" s="83" t="s">
        <v>35</v>
      </c>
      <c r="K11" s="68">
        <f>I34</f>
        <v>232</v>
      </c>
      <c r="L11" s="83" t="s">
        <v>35</v>
      </c>
      <c r="M11" s="68">
        <f>K34</f>
        <v>234</v>
      </c>
      <c r="N11" s="83" t="s">
        <v>35</v>
      </c>
      <c r="O11" s="68">
        <f>M34</f>
        <v>236</v>
      </c>
      <c r="P11" s="83" t="s">
        <v>35</v>
      </c>
      <c r="Q11" s="68">
        <f>O34</f>
        <v>238</v>
      </c>
      <c r="R11" s="209"/>
      <c r="S11" s="201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2"/>
      <c r="G12" s="201"/>
      <c r="H12" s="27" t="s">
        <v>32</v>
      </c>
      <c r="I12" s="68">
        <f>G35</f>
        <v>206</v>
      </c>
      <c r="J12" s="27" t="s">
        <v>32</v>
      </c>
      <c r="K12" s="68">
        <f>I35</f>
        <v>208</v>
      </c>
      <c r="L12" s="27" t="s">
        <v>32</v>
      </c>
      <c r="M12" s="68">
        <f>K35</f>
        <v>210</v>
      </c>
      <c r="N12" s="27" t="s">
        <v>32</v>
      </c>
      <c r="O12" s="68">
        <f>M35</f>
        <v>212</v>
      </c>
      <c r="P12" s="27" t="s">
        <v>32</v>
      </c>
      <c r="Q12" s="68">
        <f>O35</f>
        <v>214</v>
      </c>
      <c r="R12" s="209"/>
      <c r="S12" s="20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2"/>
      <c r="G13" s="201"/>
      <c r="H13" s="27" t="s">
        <v>32</v>
      </c>
      <c r="I13" s="68">
        <f>G36</f>
        <v>207</v>
      </c>
      <c r="J13" s="27" t="s">
        <v>32</v>
      </c>
      <c r="K13" s="68">
        <f>I36</f>
        <v>209</v>
      </c>
      <c r="L13" s="27" t="s">
        <v>32</v>
      </c>
      <c r="M13" s="68">
        <f>K36</f>
        <v>211</v>
      </c>
      <c r="N13" s="27" t="s">
        <v>32</v>
      </c>
      <c r="O13" s="68">
        <f>M36</f>
        <v>213</v>
      </c>
      <c r="P13" s="27" t="s">
        <v>32</v>
      </c>
      <c r="Q13" s="68">
        <f>O36</f>
        <v>215</v>
      </c>
      <c r="R13" s="209"/>
      <c r="S13" s="20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2" t="s">
        <v>127</v>
      </c>
      <c r="G14" s="201" t="s">
        <v>16</v>
      </c>
      <c r="H14" s="27" t="s">
        <v>41</v>
      </c>
      <c r="I14" s="68">
        <f>G37</f>
        <v>109</v>
      </c>
      <c r="J14" s="27" t="s">
        <v>41</v>
      </c>
      <c r="K14" s="68">
        <f>I37</f>
        <v>110</v>
      </c>
      <c r="L14" s="27" t="s">
        <v>41</v>
      </c>
      <c r="M14" s="68">
        <f>K37</f>
        <v>111</v>
      </c>
      <c r="N14" s="27" t="s">
        <v>41</v>
      </c>
      <c r="O14" s="68">
        <f>M37</f>
        <v>112</v>
      </c>
      <c r="P14" s="27" t="s">
        <v>41</v>
      </c>
      <c r="Q14" s="68">
        <f>O37</f>
        <v>113</v>
      </c>
      <c r="R14" s="209"/>
      <c r="S14" s="20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2"/>
      <c r="G15" s="201"/>
      <c r="H15" s="212" t="s">
        <v>143</v>
      </c>
      <c r="I15" s="201" t="s">
        <v>16</v>
      </c>
      <c r="J15" s="212" t="s">
        <v>144</v>
      </c>
      <c r="K15" s="201" t="s">
        <v>16</v>
      </c>
      <c r="L15" s="212" t="s">
        <v>145</v>
      </c>
      <c r="M15" s="201" t="s">
        <v>16</v>
      </c>
      <c r="N15" s="212" t="s">
        <v>146</v>
      </c>
      <c r="O15" s="201" t="s">
        <v>16</v>
      </c>
      <c r="P15" s="212" t="s">
        <v>147</v>
      </c>
      <c r="Q15" s="201" t="s">
        <v>16</v>
      </c>
      <c r="R15" s="210"/>
      <c r="S15" s="20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2"/>
      <c r="G16" s="201"/>
      <c r="H16" s="212"/>
      <c r="I16" s="201"/>
      <c r="J16" s="212"/>
      <c r="K16" s="201"/>
      <c r="L16" s="212"/>
      <c r="M16" s="201"/>
      <c r="N16" s="212"/>
      <c r="O16" s="201"/>
      <c r="P16" s="212"/>
      <c r="Q16" s="201"/>
      <c r="R16" s="79" t="s">
        <v>35</v>
      </c>
      <c r="S16" s="36">
        <v>237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2"/>
      <c r="G17" s="201"/>
      <c r="H17" s="212"/>
      <c r="I17" s="201"/>
      <c r="J17" s="212"/>
      <c r="K17" s="201"/>
      <c r="L17" s="212"/>
      <c r="M17" s="201"/>
      <c r="N17" s="212"/>
      <c r="O17" s="201"/>
      <c r="P17" s="212"/>
      <c r="Q17" s="201"/>
      <c r="R17" s="208" t="s">
        <v>151</v>
      </c>
      <c r="S17" s="200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2"/>
      <c r="G18" s="201"/>
      <c r="H18" s="212"/>
      <c r="I18" s="201"/>
      <c r="J18" s="212"/>
      <c r="K18" s="201"/>
      <c r="L18" s="212"/>
      <c r="M18" s="201"/>
      <c r="N18" s="212"/>
      <c r="O18" s="201"/>
      <c r="P18" s="212"/>
      <c r="Q18" s="201"/>
      <c r="R18" s="209"/>
      <c r="S18" s="198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4" t="s">
        <v>41</v>
      </c>
      <c r="G19" s="36">
        <v>108</v>
      </c>
      <c r="H19" s="212"/>
      <c r="I19" s="201"/>
      <c r="J19" s="212"/>
      <c r="K19" s="201"/>
      <c r="L19" s="212"/>
      <c r="M19" s="201"/>
      <c r="N19" s="212"/>
      <c r="O19" s="201"/>
      <c r="P19" s="212"/>
      <c r="Q19" s="201"/>
      <c r="R19" s="209"/>
      <c r="S19" s="198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4" t="s">
        <v>32</v>
      </c>
      <c r="G20" s="36">
        <v>205</v>
      </c>
      <c r="H20" s="79" t="s">
        <v>35</v>
      </c>
      <c r="I20" s="87">
        <f>I10</f>
        <v>229</v>
      </c>
      <c r="J20" s="79" t="s">
        <v>35</v>
      </c>
      <c r="K20" s="87">
        <f>K10</f>
        <v>231</v>
      </c>
      <c r="L20" s="79" t="s">
        <v>35</v>
      </c>
      <c r="M20" s="87">
        <f>M10</f>
        <v>233</v>
      </c>
      <c r="N20" s="79" t="s">
        <v>35</v>
      </c>
      <c r="O20" s="87">
        <f>O10</f>
        <v>235</v>
      </c>
      <c r="P20" s="79" t="s">
        <v>35</v>
      </c>
      <c r="Q20" s="87">
        <f>Q10</f>
        <v>237</v>
      </c>
      <c r="R20" s="210"/>
      <c r="S20" s="199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4" t="s">
        <v>17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92" t="s">
        <v>138</v>
      </c>
      <c r="G22" s="268"/>
      <c r="H22" s="208" t="s">
        <v>140</v>
      </c>
      <c r="I22" s="268"/>
      <c r="J22" s="208" t="s">
        <v>141</v>
      </c>
      <c r="K22" s="268"/>
      <c r="L22" s="208" t="s">
        <v>142</v>
      </c>
      <c r="M22" s="268"/>
      <c r="N22" s="208" t="s">
        <v>139</v>
      </c>
      <c r="O22" s="268"/>
      <c r="P22" s="208" t="s">
        <v>148</v>
      </c>
      <c r="Q22" s="195"/>
      <c r="R22" s="212" t="s">
        <v>63</v>
      </c>
      <c r="S22" s="200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93"/>
      <c r="G23" s="269"/>
      <c r="H23" s="209"/>
      <c r="I23" s="269"/>
      <c r="J23" s="209"/>
      <c r="K23" s="269"/>
      <c r="L23" s="209"/>
      <c r="M23" s="269"/>
      <c r="N23" s="209"/>
      <c r="O23" s="269"/>
      <c r="P23" s="209"/>
      <c r="Q23" s="196"/>
      <c r="R23" s="212"/>
      <c r="S23" s="198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93"/>
      <c r="G24" s="269"/>
      <c r="H24" s="209"/>
      <c r="I24" s="269"/>
      <c r="J24" s="209"/>
      <c r="K24" s="269"/>
      <c r="L24" s="209"/>
      <c r="M24" s="269"/>
      <c r="N24" s="209"/>
      <c r="O24" s="269"/>
      <c r="P24" s="209"/>
      <c r="Q24" s="196"/>
      <c r="R24" s="212"/>
      <c r="S24" s="198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93"/>
      <c r="G25" s="269"/>
      <c r="H25" s="209"/>
      <c r="I25" s="269"/>
      <c r="J25" s="209"/>
      <c r="K25" s="269"/>
      <c r="L25" s="209"/>
      <c r="M25" s="269"/>
      <c r="N25" s="209"/>
      <c r="O25" s="269"/>
      <c r="P25" s="210"/>
      <c r="Q25" s="230"/>
      <c r="R25" s="212"/>
      <c r="S25" s="198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93"/>
      <c r="G26" s="269"/>
      <c r="H26" s="209"/>
      <c r="I26" s="269"/>
      <c r="J26" s="209"/>
      <c r="K26" s="269"/>
      <c r="L26" s="209"/>
      <c r="M26" s="269"/>
      <c r="N26" s="209"/>
      <c r="O26" s="269"/>
      <c r="P26" s="208" t="s">
        <v>164</v>
      </c>
      <c r="Q26" s="195"/>
      <c r="R26" s="212"/>
      <c r="S26" s="198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94"/>
      <c r="G27" s="295"/>
      <c r="H27" s="210"/>
      <c r="I27" s="295"/>
      <c r="J27" s="210"/>
      <c r="K27" s="295"/>
      <c r="L27" s="210"/>
      <c r="M27" s="295"/>
      <c r="N27" s="210"/>
      <c r="O27" s="295"/>
      <c r="P27" s="209"/>
      <c r="Q27" s="196"/>
      <c r="R27" s="212"/>
      <c r="S27" s="199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92" t="s">
        <v>133</v>
      </c>
      <c r="G28" s="268"/>
      <c r="H28" s="208" t="s">
        <v>134</v>
      </c>
      <c r="I28" s="268"/>
      <c r="J28" s="208" t="s">
        <v>135</v>
      </c>
      <c r="K28" s="268"/>
      <c r="L28" s="208" t="s">
        <v>136</v>
      </c>
      <c r="M28" s="268"/>
      <c r="N28" s="208" t="s">
        <v>137</v>
      </c>
      <c r="O28" s="268"/>
      <c r="P28" s="209"/>
      <c r="Q28" s="196"/>
      <c r="R28" s="209" t="s">
        <v>60</v>
      </c>
      <c r="S28" s="200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93"/>
      <c r="G29" s="269"/>
      <c r="H29" s="209"/>
      <c r="I29" s="269"/>
      <c r="J29" s="209"/>
      <c r="K29" s="269"/>
      <c r="L29" s="209"/>
      <c r="M29" s="269"/>
      <c r="N29" s="209"/>
      <c r="O29" s="269"/>
      <c r="P29" s="209"/>
      <c r="Q29" s="196"/>
      <c r="R29" s="209"/>
      <c r="S29" s="198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93"/>
      <c r="G30" s="269"/>
      <c r="H30" s="209"/>
      <c r="I30" s="269"/>
      <c r="J30" s="209"/>
      <c r="K30" s="269"/>
      <c r="L30" s="209"/>
      <c r="M30" s="269"/>
      <c r="N30" s="209"/>
      <c r="O30" s="269"/>
      <c r="P30" s="209"/>
      <c r="Q30" s="196"/>
      <c r="R30" s="209"/>
      <c r="S30" s="198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94"/>
      <c r="G31" s="295"/>
      <c r="H31" s="210"/>
      <c r="I31" s="295"/>
      <c r="J31" s="210"/>
      <c r="K31" s="295"/>
      <c r="L31" s="210"/>
      <c r="M31" s="295"/>
      <c r="N31" s="210"/>
      <c r="O31" s="295"/>
      <c r="P31" s="210"/>
      <c r="Q31" s="230"/>
      <c r="R31" s="210"/>
      <c r="S31" s="199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229</v>
      </c>
      <c r="H33" s="61" t="s">
        <v>35</v>
      </c>
      <c r="I33" s="59">
        <f>G34+1</f>
        <v>231</v>
      </c>
      <c r="J33" s="61" t="s">
        <v>35</v>
      </c>
      <c r="K33" s="59">
        <f>I34+1</f>
        <v>233</v>
      </c>
      <c r="L33" s="61" t="s">
        <v>35</v>
      </c>
      <c r="M33" s="59">
        <f>K34+1</f>
        <v>235</v>
      </c>
      <c r="N33" s="61" t="s">
        <v>35</v>
      </c>
      <c r="O33" s="59">
        <f>M34+1</f>
        <v>237</v>
      </c>
      <c r="P33" s="212" t="s">
        <v>149</v>
      </c>
      <c r="Q33" s="195"/>
      <c r="R33" s="208" t="s">
        <v>154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230</v>
      </c>
      <c r="H34" s="61" t="s">
        <v>35</v>
      </c>
      <c r="I34" s="60">
        <f>I33+1</f>
        <v>232</v>
      </c>
      <c r="J34" s="61" t="s">
        <v>35</v>
      </c>
      <c r="K34" s="60">
        <f>K33+1</f>
        <v>234</v>
      </c>
      <c r="L34" s="61" t="s">
        <v>35</v>
      </c>
      <c r="M34" s="60">
        <f>M33+1</f>
        <v>236</v>
      </c>
      <c r="N34" s="61" t="s">
        <v>35</v>
      </c>
      <c r="O34" s="60">
        <f>O33+1</f>
        <v>238</v>
      </c>
      <c r="P34" s="212"/>
      <c r="Q34" s="196"/>
      <c r="R34" s="209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206</v>
      </c>
      <c r="H35" s="42" t="s">
        <v>32</v>
      </c>
      <c r="I35" s="28">
        <f>G36+1</f>
        <v>208</v>
      </c>
      <c r="J35" s="42" t="s">
        <v>32</v>
      </c>
      <c r="K35" s="28">
        <f>I36+1</f>
        <v>210</v>
      </c>
      <c r="L35" s="42" t="s">
        <v>32</v>
      </c>
      <c r="M35" s="28">
        <f>K36+1</f>
        <v>212</v>
      </c>
      <c r="N35" s="42" t="s">
        <v>32</v>
      </c>
      <c r="O35" s="28">
        <f>M36+1</f>
        <v>214</v>
      </c>
      <c r="P35" s="212"/>
      <c r="Q35" s="196"/>
      <c r="R35" s="209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207</v>
      </c>
      <c r="H36" s="42" t="s">
        <v>32</v>
      </c>
      <c r="I36" s="28">
        <f>I35+1</f>
        <v>209</v>
      </c>
      <c r="J36" s="42" t="s">
        <v>32</v>
      </c>
      <c r="K36" s="28">
        <f>K35+1</f>
        <v>211</v>
      </c>
      <c r="L36" s="42" t="s">
        <v>32</v>
      </c>
      <c r="M36" s="28">
        <f>M35+1</f>
        <v>213</v>
      </c>
      <c r="N36" s="42" t="s">
        <v>32</v>
      </c>
      <c r="O36" s="28">
        <f>O35+1</f>
        <v>215</v>
      </c>
      <c r="P36" s="212"/>
      <c r="Q36" s="196"/>
      <c r="R36" s="209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109</v>
      </c>
      <c r="H37" s="42" t="s">
        <v>41</v>
      </c>
      <c r="I37" s="28">
        <f>G37+1</f>
        <v>110</v>
      </c>
      <c r="J37" s="42" t="s">
        <v>41</v>
      </c>
      <c r="K37" s="28">
        <f>I37+1</f>
        <v>111</v>
      </c>
      <c r="L37" s="42" t="s">
        <v>41</v>
      </c>
      <c r="M37" s="28">
        <f>K37+1</f>
        <v>112</v>
      </c>
      <c r="N37" s="42" t="s">
        <v>41</v>
      </c>
      <c r="O37" s="28">
        <f>M37+1</f>
        <v>113</v>
      </c>
      <c r="P37" s="212"/>
      <c r="Q37" s="230"/>
      <c r="R37" s="210"/>
      <c r="S37" s="230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61</v>
      </c>
      <c r="H38" s="42" t="s">
        <v>57</v>
      </c>
      <c r="I38" s="28">
        <f>G38+1</f>
        <v>62</v>
      </c>
      <c r="J38" s="42" t="s">
        <v>57</v>
      </c>
      <c r="K38" s="28">
        <f>I38+1</f>
        <v>63</v>
      </c>
      <c r="L38" s="42" t="s">
        <v>57</v>
      </c>
      <c r="M38" s="28">
        <f>K38+1</f>
        <v>64</v>
      </c>
      <c r="N38" s="42" t="s">
        <v>57</v>
      </c>
      <c r="O38" s="28">
        <f>M38+1</f>
        <v>65</v>
      </c>
      <c r="P38" s="208" t="s">
        <v>153</v>
      </c>
      <c r="Q38" s="195"/>
      <c r="R38" s="208" t="s">
        <v>81</v>
      </c>
      <c r="S38" s="195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2" t="s">
        <v>143</v>
      </c>
      <c r="G39" s="201"/>
      <c r="H39" s="212" t="s">
        <v>144</v>
      </c>
      <c r="I39" s="201"/>
      <c r="J39" s="212" t="s">
        <v>145</v>
      </c>
      <c r="K39" s="201"/>
      <c r="L39" s="212" t="s">
        <v>146</v>
      </c>
      <c r="M39" s="201"/>
      <c r="N39" s="212" t="s">
        <v>147</v>
      </c>
      <c r="O39" s="195"/>
      <c r="P39" s="209"/>
      <c r="Q39" s="196"/>
      <c r="R39" s="209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2"/>
      <c r="G40" s="201"/>
      <c r="H40" s="212"/>
      <c r="I40" s="201"/>
      <c r="J40" s="212"/>
      <c r="K40" s="201"/>
      <c r="L40" s="212"/>
      <c r="M40" s="201"/>
      <c r="N40" s="212"/>
      <c r="O40" s="196"/>
      <c r="P40" s="209"/>
      <c r="Q40" s="196"/>
      <c r="R40" s="209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2"/>
      <c r="G41" s="201"/>
      <c r="H41" s="212"/>
      <c r="I41" s="201"/>
      <c r="J41" s="212"/>
      <c r="K41" s="201"/>
      <c r="L41" s="212"/>
      <c r="M41" s="201"/>
      <c r="N41" s="212"/>
      <c r="O41" s="196"/>
      <c r="P41" s="209"/>
      <c r="Q41" s="196"/>
      <c r="R41" s="209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2"/>
      <c r="G42" s="201"/>
      <c r="H42" s="212"/>
      <c r="I42" s="201"/>
      <c r="J42" s="212"/>
      <c r="K42" s="201"/>
      <c r="L42" s="212"/>
      <c r="M42" s="201"/>
      <c r="N42" s="212"/>
      <c r="O42" s="196"/>
      <c r="P42" s="209"/>
      <c r="Q42" s="196"/>
      <c r="R42" s="209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2"/>
      <c r="G43" s="201"/>
      <c r="H43" s="212"/>
      <c r="I43" s="201"/>
      <c r="J43" s="212"/>
      <c r="K43" s="201"/>
      <c r="L43" s="212"/>
      <c r="M43" s="201"/>
      <c r="N43" s="212"/>
      <c r="O43" s="196"/>
      <c r="P43" s="210"/>
      <c r="Q43" s="230"/>
      <c r="R43" s="210"/>
      <c r="S43" s="230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79" t="s">
        <v>35</v>
      </c>
      <c r="G44" s="36">
        <f>G33</f>
        <v>229</v>
      </c>
      <c r="H44" s="79" t="s">
        <v>35</v>
      </c>
      <c r="I44" s="36">
        <f>I33</f>
        <v>231</v>
      </c>
      <c r="J44" s="79" t="s">
        <v>35</v>
      </c>
      <c r="K44" s="36">
        <f>K33</f>
        <v>233</v>
      </c>
      <c r="L44" s="79" t="s">
        <v>35</v>
      </c>
      <c r="M44" s="36">
        <f>M33</f>
        <v>235</v>
      </c>
      <c r="N44" s="79" t="s">
        <v>35</v>
      </c>
      <c r="O44" s="36">
        <f>O33</f>
        <v>237</v>
      </c>
      <c r="P44" s="34" t="s">
        <v>57</v>
      </c>
      <c r="Q44" s="36">
        <v>65</v>
      </c>
      <c r="R44" s="75" t="s">
        <v>32</v>
      </c>
      <c r="S44" s="36">
        <v>215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G34</f>
        <v>230</v>
      </c>
      <c r="H45" s="79" t="s">
        <v>35</v>
      </c>
      <c r="I45" s="36">
        <f>I34</f>
        <v>232</v>
      </c>
      <c r="J45" s="79" t="s">
        <v>35</v>
      </c>
      <c r="K45" s="36">
        <f>K34</f>
        <v>234</v>
      </c>
      <c r="L45" s="79" t="s">
        <v>35</v>
      </c>
      <c r="M45" s="36">
        <f>M34</f>
        <v>236</v>
      </c>
      <c r="N45" s="79" t="s">
        <v>35</v>
      </c>
      <c r="O45" s="36">
        <f>O34</f>
        <v>238</v>
      </c>
      <c r="P45" s="208" t="s">
        <v>148</v>
      </c>
      <c r="Q45" s="195"/>
      <c r="R45" s="212" t="s">
        <v>63</v>
      </c>
      <c r="S45" s="200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5" t="s">
        <v>32</v>
      </c>
      <c r="G46" s="36">
        <f>G35</f>
        <v>206</v>
      </c>
      <c r="H46" s="75" t="s">
        <v>32</v>
      </c>
      <c r="I46" s="36">
        <f>I35</f>
        <v>208</v>
      </c>
      <c r="J46" s="75" t="s">
        <v>32</v>
      </c>
      <c r="K46" s="36">
        <f>K35</f>
        <v>210</v>
      </c>
      <c r="L46" s="75" t="s">
        <v>32</v>
      </c>
      <c r="M46" s="36">
        <f>M35</f>
        <v>212</v>
      </c>
      <c r="N46" s="75" t="s">
        <v>32</v>
      </c>
      <c r="O46" s="36">
        <f>O35</f>
        <v>214</v>
      </c>
      <c r="P46" s="209"/>
      <c r="Q46" s="196"/>
      <c r="R46" s="212"/>
      <c r="S46" s="198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G36</f>
        <v>207</v>
      </c>
      <c r="H47" s="75" t="s">
        <v>32</v>
      </c>
      <c r="I47" s="36">
        <f>I36</f>
        <v>209</v>
      </c>
      <c r="J47" s="75" t="s">
        <v>32</v>
      </c>
      <c r="K47" s="36">
        <f>K36</f>
        <v>211</v>
      </c>
      <c r="L47" s="75" t="s">
        <v>32</v>
      </c>
      <c r="M47" s="36">
        <f>M36</f>
        <v>213</v>
      </c>
      <c r="N47" s="75" t="s">
        <v>32</v>
      </c>
      <c r="O47" s="36">
        <f>O36</f>
        <v>215</v>
      </c>
      <c r="P47" s="209"/>
      <c r="Q47" s="196"/>
      <c r="R47" s="212"/>
      <c r="S47" s="198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4" t="s">
        <v>41</v>
      </c>
      <c r="G48" s="36">
        <f>G37</f>
        <v>109</v>
      </c>
      <c r="H48" s="34" t="s">
        <v>41</v>
      </c>
      <c r="I48" s="36">
        <f>I37</f>
        <v>110</v>
      </c>
      <c r="J48" s="34" t="s">
        <v>41</v>
      </c>
      <c r="K48" s="36">
        <f>K37</f>
        <v>111</v>
      </c>
      <c r="L48" s="34" t="s">
        <v>41</v>
      </c>
      <c r="M48" s="36">
        <f>M37</f>
        <v>112</v>
      </c>
      <c r="N48" s="34" t="s">
        <v>41</v>
      </c>
      <c r="O48" s="36">
        <f>O37</f>
        <v>113</v>
      </c>
      <c r="P48" s="210"/>
      <c r="Q48" s="230"/>
      <c r="R48" s="212"/>
      <c r="S48" s="198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92" t="s">
        <v>138</v>
      </c>
      <c r="G49" s="268"/>
      <c r="H49" s="208" t="s">
        <v>140</v>
      </c>
      <c r="I49" s="268"/>
      <c r="J49" s="208" t="s">
        <v>141</v>
      </c>
      <c r="K49" s="268"/>
      <c r="L49" s="208" t="s">
        <v>142</v>
      </c>
      <c r="M49" s="268"/>
      <c r="N49" s="208" t="s">
        <v>139</v>
      </c>
      <c r="O49" s="268"/>
      <c r="P49" s="208" t="s">
        <v>152</v>
      </c>
      <c r="Q49" s="195"/>
      <c r="R49" s="212"/>
      <c r="S49" s="198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3"/>
      <c r="G50" s="269"/>
      <c r="H50" s="209"/>
      <c r="I50" s="269"/>
      <c r="J50" s="209"/>
      <c r="K50" s="269"/>
      <c r="L50" s="209"/>
      <c r="M50" s="269"/>
      <c r="N50" s="209"/>
      <c r="O50" s="269"/>
      <c r="P50" s="209"/>
      <c r="Q50" s="196"/>
      <c r="R50" s="212"/>
      <c r="S50" s="199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3"/>
      <c r="G51" s="269"/>
      <c r="H51" s="209"/>
      <c r="I51" s="269"/>
      <c r="J51" s="209"/>
      <c r="K51" s="269"/>
      <c r="L51" s="209"/>
      <c r="M51" s="269"/>
      <c r="N51" s="209"/>
      <c r="O51" s="269"/>
      <c r="P51" s="209"/>
      <c r="Q51" s="196"/>
      <c r="R51" s="209" t="s">
        <v>60</v>
      </c>
      <c r="S51" s="200" t="s">
        <v>16</v>
      </c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3"/>
      <c r="G52" s="269"/>
      <c r="H52" s="209"/>
      <c r="I52" s="269"/>
      <c r="J52" s="209"/>
      <c r="K52" s="269"/>
      <c r="L52" s="209"/>
      <c r="M52" s="269"/>
      <c r="N52" s="209"/>
      <c r="O52" s="269"/>
      <c r="P52" s="209"/>
      <c r="Q52" s="196"/>
      <c r="R52" s="209"/>
      <c r="S52" s="198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3"/>
      <c r="G53" s="269"/>
      <c r="H53" s="209"/>
      <c r="I53" s="269"/>
      <c r="J53" s="209"/>
      <c r="K53" s="269"/>
      <c r="L53" s="209"/>
      <c r="M53" s="269"/>
      <c r="N53" s="209"/>
      <c r="O53" s="269"/>
      <c r="P53" s="209"/>
      <c r="Q53" s="196"/>
      <c r="R53" s="209"/>
      <c r="S53" s="198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4"/>
      <c r="G54" s="295"/>
      <c r="H54" s="210"/>
      <c r="I54" s="295"/>
      <c r="J54" s="210"/>
      <c r="K54" s="295"/>
      <c r="L54" s="210"/>
      <c r="M54" s="295"/>
      <c r="N54" s="210"/>
      <c r="O54" s="295"/>
      <c r="P54" s="210"/>
      <c r="Q54" s="230"/>
      <c r="R54" s="210"/>
      <c r="S54" s="199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</row>
    <row r="57" spans="1:24" ht="15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3">
    <mergeCell ref="G14:G18"/>
    <mergeCell ref="R10:R15"/>
    <mergeCell ref="S5:S9"/>
    <mergeCell ref="S10:S15"/>
    <mergeCell ref="R45:R50"/>
    <mergeCell ref="S45:S50"/>
    <mergeCell ref="R51:R54"/>
    <mergeCell ref="S51:S54"/>
    <mergeCell ref="Q22:Q25"/>
    <mergeCell ref="Q26:Q31"/>
    <mergeCell ref="P45:P48"/>
    <mergeCell ref="P49:P54"/>
    <mergeCell ref="Q45:Q48"/>
    <mergeCell ref="Q49:Q54"/>
    <mergeCell ref="R22:R27"/>
    <mergeCell ref="R28:R31"/>
    <mergeCell ref="S22:S27"/>
    <mergeCell ref="S28:S31"/>
    <mergeCell ref="R33:R37"/>
    <mergeCell ref="R38:R43"/>
    <mergeCell ref="S33:S37"/>
    <mergeCell ref="S38:S43"/>
    <mergeCell ref="K15:K19"/>
    <mergeCell ref="P15:P19"/>
    <mergeCell ref="N22:N27"/>
    <mergeCell ref="N28:N31"/>
    <mergeCell ref="M22:M27"/>
    <mergeCell ref="M28:M31"/>
    <mergeCell ref="O49:O54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N56:O56"/>
    <mergeCell ref="F49:F54"/>
    <mergeCell ref="G49:G54"/>
    <mergeCell ref="H49:H54"/>
    <mergeCell ref="O39:O43"/>
    <mergeCell ref="J49:J54"/>
    <mergeCell ref="L49:L54"/>
    <mergeCell ref="N49:N54"/>
    <mergeCell ref="I49:I54"/>
    <mergeCell ref="K49:K54"/>
    <mergeCell ref="M49:M54"/>
    <mergeCell ref="P38:P43"/>
    <mergeCell ref="Q38:Q43"/>
    <mergeCell ref="P33:P37"/>
    <mergeCell ref="Q33:Q37"/>
    <mergeCell ref="F28:F31"/>
    <mergeCell ref="G28:G31"/>
    <mergeCell ref="H28:H31"/>
    <mergeCell ref="I28:I31"/>
    <mergeCell ref="F39:F43"/>
    <mergeCell ref="G39:G43"/>
    <mergeCell ref="H39:H43"/>
    <mergeCell ref="I39:I43"/>
    <mergeCell ref="J39:J43"/>
    <mergeCell ref="K39:K43"/>
    <mergeCell ref="L39:L43"/>
    <mergeCell ref="M39:M43"/>
    <mergeCell ref="N39:N43"/>
    <mergeCell ref="O28:O31"/>
    <mergeCell ref="K28:K31"/>
    <mergeCell ref="L28:L31"/>
    <mergeCell ref="R32:S32"/>
    <mergeCell ref="J22:J27"/>
    <mergeCell ref="K22:K27"/>
    <mergeCell ref="L22:L27"/>
    <mergeCell ref="J28:J31"/>
    <mergeCell ref="O22:O27"/>
    <mergeCell ref="P22:P25"/>
    <mergeCell ref="P26:P31"/>
    <mergeCell ref="R17:R20"/>
    <mergeCell ref="S17:S20"/>
    <mergeCell ref="F21:Q21"/>
    <mergeCell ref="F22:F27"/>
    <mergeCell ref="G22:G27"/>
    <mergeCell ref="H22:H27"/>
    <mergeCell ref="I22:I27"/>
    <mergeCell ref="Q15:Q19"/>
    <mergeCell ref="F14:F18"/>
    <mergeCell ref="H15:H19"/>
    <mergeCell ref="I15:I19"/>
    <mergeCell ref="J15:J19"/>
    <mergeCell ref="L15:L19"/>
    <mergeCell ref="M15:M19"/>
    <mergeCell ref="N15:N19"/>
    <mergeCell ref="O15:O19"/>
    <mergeCell ref="O5:O9"/>
    <mergeCell ref="P5:P9"/>
    <mergeCell ref="Q5:Q9"/>
    <mergeCell ref="R5:R9"/>
    <mergeCell ref="F9:F13"/>
    <mergeCell ref="V3:W3"/>
    <mergeCell ref="F5:F8"/>
    <mergeCell ref="G5:G8"/>
    <mergeCell ref="H5:H9"/>
    <mergeCell ref="I5:I9"/>
    <mergeCell ref="J5:J9"/>
    <mergeCell ref="K5:K9"/>
    <mergeCell ref="L5:L9"/>
    <mergeCell ref="M5:M9"/>
    <mergeCell ref="N5:N9"/>
    <mergeCell ref="G9:G13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89C7-CF28-400A-8193-132C8E09573A}">
  <dimension ref="A1:X61"/>
  <sheetViews>
    <sheetView topLeftCell="B9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112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45257</v>
      </c>
      <c r="G3" s="222"/>
      <c r="H3" s="222">
        <f>F3+1</f>
        <v>45258</v>
      </c>
      <c r="I3" s="222"/>
      <c r="J3" s="222">
        <f>H3+1</f>
        <v>45259</v>
      </c>
      <c r="K3" s="222"/>
      <c r="L3" s="222">
        <f>J3+1</f>
        <v>45260</v>
      </c>
      <c r="M3" s="222"/>
      <c r="N3" s="222">
        <f>L3+1</f>
        <v>45261</v>
      </c>
      <c r="O3" s="222"/>
      <c r="P3" s="222">
        <f>N3+1</f>
        <v>45262</v>
      </c>
      <c r="Q3" s="222"/>
      <c r="R3" s="222">
        <f>P3+1</f>
        <v>45263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8" t="s">
        <v>151</v>
      </c>
      <c r="G5" s="207" t="s">
        <v>16</v>
      </c>
      <c r="H5" s="212" t="s">
        <v>155</v>
      </c>
      <c r="I5" s="265"/>
      <c r="J5" s="212" t="s">
        <v>156</v>
      </c>
      <c r="K5" s="265" t="s">
        <v>16</v>
      </c>
      <c r="L5" s="212" t="s">
        <v>158</v>
      </c>
      <c r="M5" s="265" t="s">
        <v>16</v>
      </c>
      <c r="N5" s="212" t="s">
        <v>159</v>
      </c>
      <c r="O5" s="265" t="s">
        <v>16</v>
      </c>
      <c r="P5" s="208" t="s">
        <v>167</v>
      </c>
      <c r="Q5" s="265" t="s">
        <v>16</v>
      </c>
      <c r="R5" s="208" t="s">
        <v>169</v>
      </c>
      <c r="S5" s="197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09"/>
      <c r="G6" s="201"/>
      <c r="H6" s="212"/>
      <c r="I6" s="266"/>
      <c r="J6" s="212"/>
      <c r="K6" s="266"/>
      <c r="L6" s="212"/>
      <c r="M6" s="266"/>
      <c r="N6" s="212"/>
      <c r="O6" s="266"/>
      <c r="P6" s="209"/>
      <c r="Q6" s="266"/>
      <c r="R6" s="209"/>
      <c r="S6" s="198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09"/>
      <c r="G7" s="201"/>
      <c r="H7" s="212"/>
      <c r="I7" s="266"/>
      <c r="J7" s="212"/>
      <c r="K7" s="266"/>
      <c r="L7" s="212"/>
      <c r="M7" s="266"/>
      <c r="N7" s="212"/>
      <c r="O7" s="266"/>
      <c r="P7" s="209"/>
      <c r="Q7" s="266"/>
      <c r="R7" s="209"/>
      <c r="S7" s="198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0"/>
      <c r="G8" s="201"/>
      <c r="H8" s="212"/>
      <c r="I8" s="266"/>
      <c r="J8" s="212"/>
      <c r="K8" s="266"/>
      <c r="L8" s="212"/>
      <c r="M8" s="266"/>
      <c r="N8" s="212"/>
      <c r="O8" s="266"/>
      <c r="P8" s="209"/>
      <c r="Q8" s="266"/>
      <c r="R8" s="209"/>
      <c r="S8" s="198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08" t="s">
        <v>154</v>
      </c>
      <c r="G9" s="195" t="s">
        <v>16</v>
      </c>
      <c r="H9" s="212"/>
      <c r="I9" s="267"/>
      <c r="J9" s="212"/>
      <c r="K9" s="267"/>
      <c r="L9" s="212"/>
      <c r="M9" s="267"/>
      <c r="N9" s="212"/>
      <c r="O9" s="267"/>
      <c r="P9" s="210"/>
      <c r="Q9" s="267"/>
      <c r="R9" s="210"/>
      <c r="S9" s="199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09"/>
      <c r="G10" s="196"/>
      <c r="H10" s="84" t="s">
        <v>35</v>
      </c>
      <c r="I10" s="68">
        <f>G33</f>
        <v>239</v>
      </c>
      <c r="J10" s="84" t="s">
        <v>35</v>
      </c>
      <c r="K10" s="68">
        <f>I33</f>
        <v>241</v>
      </c>
      <c r="L10" s="84" t="s">
        <v>35</v>
      </c>
      <c r="M10" s="68">
        <f>K33</f>
        <v>243</v>
      </c>
      <c r="N10" s="84" t="s">
        <v>35</v>
      </c>
      <c r="O10" s="68">
        <f>M33</f>
        <v>245</v>
      </c>
      <c r="P10" s="84" t="s">
        <v>35</v>
      </c>
      <c r="Q10" s="68">
        <f>O33</f>
        <v>247</v>
      </c>
      <c r="R10" s="208" t="s">
        <v>170</v>
      </c>
      <c r="S10" s="201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09"/>
      <c r="G11" s="196"/>
      <c r="H11" s="83" t="s">
        <v>35</v>
      </c>
      <c r="I11" s="68">
        <f>G34</f>
        <v>240</v>
      </c>
      <c r="J11" s="83" t="s">
        <v>35</v>
      </c>
      <c r="K11" s="68">
        <f>I34</f>
        <v>242</v>
      </c>
      <c r="L11" s="83" t="s">
        <v>35</v>
      </c>
      <c r="M11" s="68">
        <f>K34</f>
        <v>244</v>
      </c>
      <c r="N11" s="83" t="s">
        <v>35</v>
      </c>
      <c r="O11" s="68">
        <f>M34</f>
        <v>246</v>
      </c>
      <c r="P11" s="83" t="s">
        <v>35</v>
      </c>
      <c r="Q11" s="68">
        <f>O34</f>
        <v>248</v>
      </c>
      <c r="R11" s="209"/>
      <c r="S11" s="201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09"/>
      <c r="G12" s="196"/>
      <c r="H12" s="27" t="s">
        <v>32</v>
      </c>
      <c r="I12" s="68">
        <f>G35</f>
        <v>216</v>
      </c>
      <c r="J12" s="27" t="s">
        <v>32</v>
      </c>
      <c r="K12" s="68">
        <f>I35</f>
        <v>218</v>
      </c>
      <c r="L12" s="27" t="s">
        <v>32</v>
      </c>
      <c r="M12" s="68">
        <f>K35</f>
        <v>220</v>
      </c>
      <c r="N12" s="27" t="s">
        <v>32</v>
      </c>
      <c r="O12" s="68">
        <f>M35</f>
        <v>222</v>
      </c>
      <c r="P12" s="27" t="s">
        <v>32</v>
      </c>
      <c r="Q12" s="68">
        <f>O35</f>
        <v>224</v>
      </c>
      <c r="R12" s="209"/>
      <c r="S12" s="20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0"/>
      <c r="G13" s="196"/>
      <c r="H13" s="27" t="s">
        <v>32</v>
      </c>
      <c r="I13" s="68">
        <f>G36</f>
        <v>217</v>
      </c>
      <c r="J13" s="27" t="s">
        <v>32</v>
      </c>
      <c r="K13" s="68">
        <f>I36</f>
        <v>219</v>
      </c>
      <c r="L13" s="27" t="s">
        <v>32</v>
      </c>
      <c r="M13" s="68">
        <f>K36</f>
        <v>221</v>
      </c>
      <c r="N13" s="27" t="s">
        <v>32</v>
      </c>
      <c r="O13" s="68">
        <f>M36</f>
        <v>223</v>
      </c>
      <c r="P13" s="27" t="s">
        <v>32</v>
      </c>
      <c r="Q13" s="68">
        <f>O36</f>
        <v>225</v>
      </c>
      <c r="R13" s="209"/>
      <c r="S13" s="20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08" t="s">
        <v>81</v>
      </c>
      <c r="G14" s="201" t="s">
        <v>16</v>
      </c>
      <c r="H14" s="27" t="s">
        <v>41</v>
      </c>
      <c r="I14" s="68">
        <f>G37</f>
        <v>114</v>
      </c>
      <c r="J14" s="27" t="s">
        <v>41</v>
      </c>
      <c r="K14" s="68">
        <f>I37</f>
        <v>115</v>
      </c>
      <c r="L14" s="27" t="s">
        <v>41</v>
      </c>
      <c r="M14" s="68">
        <f>K37</f>
        <v>116</v>
      </c>
      <c r="N14" s="27" t="s">
        <v>41</v>
      </c>
      <c r="O14" s="68">
        <f>M37</f>
        <v>117</v>
      </c>
      <c r="P14" s="27" t="s">
        <v>41</v>
      </c>
      <c r="Q14" s="68">
        <f>O37</f>
        <v>118</v>
      </c>
      <c r="R14" s="209"/>
      <c r="S14" s="20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09"/>
      <c r="G15" s="201"/>
      <c r="H15" s="270" t="s">
        <v>161</v>
      </c>
      <c r="I15" s="195" t="s">
        <v>16</v>
      </c>
      <c r="J15" s="270" t="s">
        <v>162</v>
      </c>
      <c r="K15" s="195" t="s">
        <v>16</v>
      </c>
      <c r="L15" s="270" t="s">
        <v>163</v>
      </c>
      <c r="M15" s="195" t="s">
        <v>16</v>
      </c>
      <c r="N15" s="270" t="s">
        <v>74</v>
      </c>
      <c r="O15" s="195" t="s">
        <v>16</v>
      </c>
      <c r="P15" s="270" t="s">
        <v>165</v>
      </c>
      <c r="Q15" s="195" t="s">
        <v>16</v>
      </c>
      <c r="R15" s="210"/>
      <c r="S15" s="20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09"/>
      <c r="G16" s="201"/>
      <c r="H16" s="270"/>
      <c r="I16" s="196"/>
      <c r="J16" s="270"/>
      <c r="K16" s="196"/>
      <c r="L16" s="270"/>
      <c r="M16" s="196"/>
      <c r="N16" s="270"/>
      <c r="O16" s="196"/>
      <c r="P16" s="270"/>
      <c r="Q16" s="196"/>
      <c r="R16" s="34" t="s">
        <v>32</v>
      </c>
      <c r="S16" s="36">
        <v>224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09"/>
      <c r="G17" s="201"/>
      <c r="H17" s="270"/>
      <c r="I17" s="196"/>
      <c r="J17" s="270"/>
      <c r="K17" s="196"/>
      <c r="L17" s="270"/>
      <c r="M17" s="196"/>
      <c r="N17" s="270"/>
      <c r="O17" s="196"/>
      <c r="P17" s="270"/>
      <c r="Q17" s="196"/>
      <c r="R17" s="208" t="s">
        <v>171</v>
      </c>
      <c r="S17" s="200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09"/>
      <c r="G18" s="201"/>
      <c r="H18" s="270"/>
      <c r="I18" s="196"/>
      <c r="J18" s="270"/>
      <c r="K18" s="196"/>
      <c r="L18" s="270"/>
      <c r="M18" s="196"/>
      <c r="N18" s="270"/>
      <c r="O18" s="196"/>
      <c r="P18" s="270"/>
      <c r="Q18" s="196"/>
      <c r="R18" s="209"/>
      <c r="S18" s="198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0"/>
      <c r="G19" s="201"/>
      <c r="H19" s="270"/>
      <c r="I19" s="196"/>
      <c r="J19" s="270"/>
      <c r="K19" s="196"/>
      <c r="L19" s="270"/>
      <c r="M19" s="196"/>
      <c r="N19" s="270"/>
      <c r="O19" s="196"/>
      <c r="P19" s="270"/>
      <c r="Q19" s="196"/>
      <c r="R19" s="209"/>
      <c r="S19" s="198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79" t="s">
        <v>35</v>
      </c>
      <c r="G20" s="87">
        <v>238</v>
      </c>
      <c r="H20" s="270"/>
      <c r="I20" s="230"/>
      <c r="J20" s="270"/>
      <c r="K20" s="230"/>
      <c r="L20" s="270"/>
      <c r="M20" s="230"/>
      <c r="N20" s="270"/>
      <c r="O20" s="230"/>
      <c r="P20" s="270"/>
      <c r="Q20" s="230"/>
      <c r="R20" s="210"/>
      <c r="S20" s="199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4" t="s">
        <v>17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12" t="s">
        <v>150</v>
      </c>
      <c r="G22" s="268"/>
      <c r="H22" s="212" t="s">
        <v>33</v>
      </c>
      <c r="I22" s="268"/>
      <c r="J22" s="212" t="s">
        <v>157</v>
      </c>
      <c r="K22" s="268"/>
      <c r="L22" s="208" t="s">
        <v>160</v>
      </c>
      <c r="M22" s="268"/>
      <c r="N22" s="208" t="s">
        <v>166</v>
      </c>
      <c r="O22" s="268"/>
      <c r="P22" s="208" t="s">
        <v>168</v>
      </c>
      <c r="Q22" s="195"/>
      <c r="R22" s="208" t="s">
        <v>172</v>
      </c>
      <c r="S22" s="224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12"/>
      <c r="G23" s="269"/>
      <c r="H23" s="212"/>
      <c r="I23" s="269"/>
      <c r="J23" s="212"/>
      <c r="K23" s="269"/>
      <c r="L23" s="209"/>
      <c r="M23" s="269"/>
      <c r="N23" s="209"/>
      <c r="O23" s="269"/>
      <c r="P23" s="209"/>
      <c r="Q23" s="196"/>
      <c r="R23" s="209"/>
      <c r="S23" s="22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12"/>
      <c r="G24" s="269"/>
      <c r="H24" s="212"/>
      <c r="I24" s="269"/>
      <c r="J24" s="212"/>
      <c r="K24" s="269"/>
      <c r="L24" s="209"/>
      <c r="M24" s="269"/>
      <c r="N24" s="209"/>
      <c r="O24" s="269"/>
      <c r="P24" s="209"/>
      <c r="Q24" s="196"/>
      <c r="R24" s="209"/>
      <c r="S24" s="22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12"/>
      <c r="G25" s="269"/>
      <c r="H25" s="212"/>
      <c r="I25" s="269"/>
      <c r="J25" s="212"/>
      <c r="K25" s="269"/>
      <c r="L25" s="209"/>
      <c r="M25" s="269"/>
      <c r="N25" s="209"/>
      <c r="O25" s="269"/>
      <c r="P25" s="209"/>
      <c r="Q25" s="196"/>
      <c r="R25" s="209"/>
      <c r="S25" s="22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12"/>
      <c r="G26" s="269"/>
      <c r="H26" s="212"/>
      <c r="I26" s="269"/>
      <c r="J26" s="212"/>
      <c r="K26" s="269"/>
      <c r="L26" s="210"/>
      <c r="M26" s="269"/>
      <c r="N26" s="210"/>
      <c r="O26" s="269"/>
      <c r="P26" s="209"/>
      <c r="Q26" s="196"/>
      <c r="R26" s="210"/>
      <c r="S26" s="224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12" t="s">
        <v>155</v>
      </c>
      <c r="G27" s="225"/>
      <c r="H27" s="212" t="s">
        <v>156</v>
      </c>
      <c r="I27" s="225"/>
      <c r="J27" s="212" t="s">
        <v>158</v>
      </c>
      <c r="K27" s="225"/>
      <c r="L27" s="212" t="s">
        <v>159</v>
      </c>
      <c r="M27" s="225"/>
      <c r="N27" s="208" t="s">
        <v>167</v>
      </c>
      <c r="O27" s="225"/>
      <c r="P27" s="210"/>
      <c r="Q27" s="230"/>
      <c r="R27" s="208" t="s">
        <v>173</v>
      </c>
      <c r="S27" s="224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12"/>
      <c r="G28" s="225"/>
      <c r="H28" s="212"/>
      <c r="I28" s="225"/>
      <c r="J28" s="212"/>
      <c r="K28" s="225"/>
      <c r="L28" s="212"/>
      <c r="M28" s="225"/>
      <c r="N28" s="209"/>
      <c r="O28" s="225"/>
      <c r="P28" s="208" t="s">
        <v>39</v>
      </c>
      <c r="Q28" s="195"/>
      <c r="R28" s="209"/>
      <c r="S28" s="22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12"/>
      <c r="G29" s="225"/>
      <c r="H29" s="212"/>
      <c r="I29" s="225"/>
      <c r="J29" s="212"/>
      <c r="K29" s="225"/>
      <c r="L29" s="212"/>
      <c r="M29" s="225"/>
      <c r="N29" s="209"/>
      <c r="O29" s="225"/>
      <c r="P29" s="209"/>
      <c r="Q29" s="196"/>
      <c r="R29" s="209"/>
      <c r="S29" s="22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12"/>
      <c r="G30" s="225"/>
      <c r="H30" s="212"/>
      <c r="I30" s="225"/>
      <c r="J30" s="212"/>
      <c r="K30" s="225"/>
      <c r="L30" s="212"/>
      <c r="M30" s="225"/>
      <c r="N30" s="209"/>
      <c r="O30" s="225"/>
      <c r="P30" s="209"/>
      <c r="Q30" s="196"/>
      <c r="R30" s="209"/>
      <c r="S30" s="224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12"/>
      <c r="G31" s="225"/>
      <c r="H31" s="212"/>
      <c r="I31" s="225"/>
      <c r="J31" s="212"/>
      <c r="K31" s="225"/>
      <c r="L31" s="212"/>
      <c r="M31" s="225"/>
      <c r="N31" s="210"/>
      <c r="O31" s="225"/>
      <c r="P31" s="210"/>
      <c r="Q31" s="230"/>
      <c r="R31" s="210"/>
      <c r="S31" s="224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239</v>
      </c>
      <c r="H33" s="61" t="s">
        <v>35</v>
      </c>
      <c r="I33" s="59">
        <f>G34+1</f>
        <v>241</v>
      </c>
      <c r="J33" s="61" t="s">
        <v>35</v>
      </c>
      <c r="K33" s="59">
        <f>I34+1</f>
        <v>243</v>
      </c>
      <c r="L33" s="61" t="s">
        <v>35</v>
      </c>
      <c r="M33" s="59">
        <f>K34+1</f>
        <v>245</v>
      </c>
      <c r="N33" s="61" t="s">
        <v>35</v>
      </c>
      <c r="O33" s="59">
        <f>M34+1</f>
        <v>247</v>
      </c>
      <c r="P33" s="208" t="s">
        <v>169</v>
      </c>
      <c r="Q33" s="195"/>
      <c r="R33" s="208" t="s">
        <v>174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240</v>
      </c>
      <c r="H34" s="61" t="s">
        <v>35</v>
      </c>
      <c r="I34" s="60">
        <f>I33+1</f>
        <v>242</v>
      </c>
      <c r="J34" s="61" t="s">
        <v>35</v>
      </c>
      <c r="K34" s="60">
        <f>K33+1</f>
        <v>244</v>
      </c>
      <c r="L34" s="61" t="s">
        <v>35</v>
      </c>
      <c r="M34" s="60">
        <f>M33+1</f>
        <v>246</v>
      </c>
      <c r="N34" s="61" t="s">
        <v>35</v>
      </c>
      <c r="O34" s="60">
        <f>O33+1</f>
        <v>248</v>
      </c>
      <c r="P34" s="209"/>
      <c r="Q34" s="196"/>
      <c r="R34" s="209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216</v>
      </c>
      <c r="H35" s="42" t="s">
        <v>32</v>
      </c>
      <c r="I35" s="28">
        <f>G36+1</f>
        <v>218</v>
      </c>
      <c r="J35" s="42" t="s">
        <v>32</v>
      </c>
      <c r="K35" s="28">
        <f>I36+1</f>
        <v>220</v>
      </c>
      <c r="L35" s="42" t="s">
        <v>32</v>
      </c>
      <c r="M35" s="28">
        <f>K36+1</f>
        <v>222</v>
      </c>
      <c r="N35" s="42" t="s">
        <v>32</v>
      </c>
      <c r="O35" s="28">
        <f>M36+1</f>
        <v>224</v>
      </c>
      <c r="P35" s="209"/>
      <c r="Q35" s="196"/>
      <c r="R35" s="209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217</v>
      </c>
      <c r="H36" s="42" t="s">
        <v>32</v>
      </c>
      <c r="I36" s="28">
        <f>I35+1</f>
        <v>219</v>
      </c>
      <c r="J36" s="42" t="s">
        <v>32</v>
      </c>
      <c r="K36" s="28">
        <f>K35+1</f>
        <v>221</v>
      </c>
      <c r="L36" s="42" t="s">
        <v>32</v>
      </c>
      <c r="M36" s="28">
        <f>M35+1</f>
        <v>223</v>
      </c>
      <c r="N36" s="42" t="s">
        <v>32</v>
      </c>
      <c r="O36" s="28">
        <f>O35+1</f>
        <v>225</v>
      </c>
      <c r="P36" s="209"/>
      <c r="Q36" s="196"/>
      <c r="R36" s="209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114</v>
      </c>
      <c r="H37" s="42" t="s">
        <v>41</v>
      </c>
      <c r="I37" s="28">
        <f>G37+1</f>
        <v>115</v>
      </c>
      <c r="J37" s="42" t="s">
        <v>41</v>
      </c>
      <c r="K37" s="28">
        <f>I37+1</f>
        <v>116</v>
      </c>
      <c r="L37" s="42" t="s">
        <v>41</v>
      </c>
      <c r="M37" s="28">
        <f>K37+1</f>
        <v>117</v>
      </c>
      <c r="N37" s="42" t="s">
        <v>41</v>
      </c>
      <c r="O37" s="28">
        <f>M37+1</f>
        <v>118</v>
      </c>
      <c r="P37" s="210"/>
      <c r="Q37" s="230"/>
      <c r="R37" s="210"/>
      <c r="S37" s="230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66</v>
      </c>
      <c r="H38" s="42" t="s">
        <v>57</v>
      </c>
      <c r="I38" s="28">
        <f>G38+1</f>
        <v>67</v>
      </c>
      <c r="J38" s="42" t="s">
        <v>57</v>
      </c>
      <c r="K38" s="28">
        <f>I38+1</f>
        <v>68</v>
      </c>
      <c r="L38" s="42" t="s">
        <v>57</v>
      </c>
      <c r="M38" s="28">
        <f>K38+1</f>
        <v>69</v>
      </c>
      <c r="N38" s="42" t="s">
        <v>57</v>
      </c>
      <c r="O38" s="28">
        <f>M38+1</f>
        <v>70</v>
      </c>
      <c r="P38" s="208" t="s">
        <v>170</v>
      </c>
      <c r="Q38" s="195"/>
      <c r="R38" s="208" t="s">
        <v>175</v>
      </c>
      <c r="S38" s="195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70" t="s">
        <v>161</v>
      </c>
      <c r="G39" s="195"/>
      <c r="H39" s="270" t="s">
        <v>162</v>
      </c>
      <c r="I39" s="195"/>
      <c r="J39" s="270" t="s">
        <v>163</v>
      </c>
      <c r="K39" s="195"/>
      <c r="L39" s="270" t="s">
        <v>74</v>
      </c>
      <c r="M39" s="195"/>
      <c r="N39" s="270" t="s">
        <v>165</v>
      </c>
      <c r="O39" s="195"/>
      <c r="P39" s="209"/>
      <c r="Q39" s="196"/>
      <c r="R39" s="209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70"/>
      <c r="G40" s="196"/>
      <c r="H40" s="270"/>
      <c r="I40" s="196"/>
      <c r="J40" s="270"/>
      <c r="K40" s="196"/>
      <c r="L40" s="270"/>
      <c r="M40" s="196"/>
      <c r="N40" s="270"/>
      <c r="O40" s="196"/>
      <c r="P40" s="209"/>
      <c r="Q40" s="196"/>
      <c r="R40" s="209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70"/>
      <c r="G41" s="196"/>
      <c r="H41" s="270"/>
      <c r="I41" s="196"/>
      <c r="J41" s="270"/>
      <c r="K41" s="196"/>
      <c r="L41" s="270"/>
      <c r="M41" s="196"/>
      <c r="N41" s="270"/>
      <c r="O41" s="196"/>
      <c r="P41" s="209"/>
      <c r="Q41" s="196"/>
      <c r="R41" s="209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70"/>
      <c r="G42" s="196"/>
      <c r="H42" s="270"/>
      <c r="I42" s="196"/>
      <c r="J42" s="270"/>
      <c r="K42" s="196"/>
      <c r="L42" s="270"/>
      <c r="M42" s="196"/>
      <c r="N42" s="270"/>
      <c r="O42" s="196"/>
      <c r="P42" s="209"/>
      <c r="Q42" s="196"/>
      <c r="R42" s="210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70"/>
      <c r="G43" s="196"/>
      <c r="H43" s="270"/>
      <c r="I43" s="196"/>
      <c r="J43" s="270"/>
      <c r="K43" s="196"/>
      <c r="L43" s="270"/>
      <c r="M43" s="196"/>
      <c r="N43" s="270"/>
      <c r="O43" s="196"/>
      <c r="P43" s="210"/>
      <c r="Q43" s="230"/>
      <c r="R43" s="64" t="s">
        <v>35</v>
      </c>
      <c r="S43" s="36">
        <v>247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70"/>
      <c r="G44" s="230"/>
      <c r="H44" s="270"/>
      <c r="I44" s="230"/>
      <c r="J44" s="270"/>
      <c r="K44" s="230"/>
      <c r="L44" s="270"/>
      <c r="M44" s="230"/>
      <c r="N44" s="270"/>
      <c r="O44" s="230"/>
      <c r="P44" s="34" t="s">
        <v>41</v>
      </c>
      <c r="Q44" s="36">
        <v>118</v>
      </c>
      <c r="R44" s="34" t="s">
        <v>57</v>
      </c>
      <c r="S44" s="36">
        <v>70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239</v>
      </c>
      <c r="H45" s="64" t="s">
        <v>35</v>
      </c>
      <c r="I45" s="36">
        <f>I33</f>
        <v>241</v>
      </c>
      <c r="J45" s="64" t="s">
        <v>35</v>
      </c>
      <c r="K45" s="36">
        <f>K33</f>
        <v>243</v>
      </c>
      <c r="L45" s="64" t="s">
        <v>35</v>
      </c>
      <c r="M45" s="36">
        <f>M33</f>
        <v>245</v>
      </c>
      <c r="N45" s="64" t="s">
        <v>35</v>
      </c>
      <c r="O45" s="36">
        <f>O33</f>
        <v>247</v>
      </c>
      <c r="P45" s="208" t="s">
        <v>168</v>
      </c>
      <c r="Q45" s="195"/>
      <c r="R45" s="208" t="s">
        <v>172</v>
      </c>
      <c r="S45" s="224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240</v>
      </c>
      <c r="H46" s="64" t="s">
        <v>35</v>
      </c>
      <c r="I46" s="36">
        <f>I34</f>
        <v>242</v>
      </c>
      <c r="J46" s="64" t="s">
        <v>35</v>
      </c>
      <c r="K46" s="36">
        <f>K34</f>
        <v>244</v>
      </c>
      <c r="L46" s="64" t="s">
        <v>35</v>
      </c>
      <c r="M46" s="36">
        <f>M34</f>
        <v>246</v>
      </c>
      <c r="N46" s="64" t="s">
        <v>35</v>
      </c>
      <c r="O46" s="36">
        <f>O34</f>
        <v>248</v>
      </c>
      <c r="P46" s="209"/>
      <c r="Q46" s="196"/>
      <c r="R46" s="209"/>
      <c r="S46" s="224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216</v>
      </c>
      <c r="H47" s="34" t="s">
        <v>32</v>
      </c>
      <c r="I47" s="36">
        <f>I35</f>
        <v>218</v>
      </c>
      <c r="J47" s="34" t="s">
        <v>32</v>
      </c>
      <c r="K47" s="36">
        <f>K35</f>
        <v>220</v>
      </c>
      <c r="L47" s="34" t="s">
        <v>32</v>
      </c>
      <c r="M47" s="36">
        <f>M35</f>
        <v>222</v>
      </c>
      <c r="N47" s="34" t="s">
        <v>32</v>
      </c>
      <c r="O47" s="36">
        <f>O35</f>
        <v>224</v>
      </c>
      <c r="P47" s="209"/>
      <c r="Q47" s="196"/>
      <c r="R47" s="209"/>
      <c r="S47" s="224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217</v>
      </c>
      <c r="H48" s="34" t="s">
        <v>32</v>
      </c>
      <c r="I48" s="36">
        <f>I36</f>
        <v>219</v>
      </c>
      <c r="J48" s="34" t="s">
        <v>32</v>
      </c>
      <c r="K48" s="36">
        <f>K36</f>
        <v>221</v>
      </c>
      <c r="L48" s="34" t="s">
        <v>32</v>
      </c>
      <c r="M48" s="36">
        <f>M36</f>
        <v>223</v>
      </c>
      <c r="N48" s="34" t="s">
        <v>32</v>
      </c>
      <c r="O48" s="36">
        <f>O36</f>
        <v>225</v>
      </c>
      <c r="P48" s="209"/>
      <c r="Q48" s="196"/>
      <c r="R48" s="209"/>
      <c r="S48" s="224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34" t="s">
        <v>41</v>
      </c>
      <c r="G49" s="36">
        <f>G37</f>
        <v>114</v>
      </c>
      <c r="H49" s="34" t="s">
        <v>41</v>
      </c>
      <c r="I49" s="36">
        <f>I37</f>
        <v>115</v>
      </c>
      <c r="J49" s="34" t="s">
        <v>41</v>
      </c>
      <c r="K49" s="36">
        <f>K37</f>
        <v>116</v>
      </c>
      <c r="L49" s="34" t="s">
        <v>41</v>
      </c>
      <c r="M49" s="36">
        <f>M37</f>
        <v>117</v>
      </c>
      <c r="N49" s="34" t="s">
        <v>41</v>
      </c>
      <c r="O49" s="36">
        <f>O37</f>
        <v>118</v>
      </c>
      <c r="P49" s="209"/>
      <c r="Q49" s="196"/>
      <c r="R49" s="210"/>
      <c r="S49" s="224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2" t="s">
        <v>150</v>
      </c>
      <c r="G50" s="271"/>
      <c r="H50" s="212" t="s">
        <v>33</v>
      </c>
      <c r="I50" s="271"/>
      <c r="J50" s="212" t="s">
        <v>157</v>
      </c>
      <c r="K50" s="271"/>
      <c r="L50" s="208" t="s">
        <v>160</v>
      </c>
      <c r="M50" s="271"/>
      <c r="N50" s="208" t="s">
        <v>166</v>
      </c>
      <c r="O50" s="271"/>
      <c r="P50" s="210"/>
      <c r="Q50" s="230"/>
      <c r="R50" s="208" t="s">
        <v>173</v>
      </c>
      <c r="S50" s="201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2"/>
      <c r="G51" s="272"/>
      <c r="H51" s="212"/>
      <c r="I51" s="272"/>
      <c r="J51" s="212"/>
      <c r="K51" s="272"/>
      <c r="L51" s="209"/>
      <c r="M51" s="272"/>
      <c r="N51" s="209"/>
      <c r="O51" s="272"/>
      <c r="P51" s="208" t="s">
        <v>39</v>
      </c>
      <c r="Q51" s="195"/>
      <c r="R51" s="209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2"/>
      <c r="G52" s="272"/>
      <c r="H52" s="212"/>
      <c r="I52" s="272"/>
      <c r="J52" s="212"/>
      <c r="K52" s="272"/>
      <c r="L52" s="209"/>
      <c r="M52" s="272"/>
      <c r="N52" s="209"/>
      <c r="O52" s="272"/>
      <c r="P52" s="209"/>
      <c r="Q52" s="196"/>
      <c r="R52" s="209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2"/>
      <c r="G53" s="272"/>
      <c r="H53" s="212"/>
      <c r="I53" s="272"/>
      <c r="J53" s="212"/>
      <c r="K53" s="272"/>
      <c r="L53" s="209"/>
      <c r="M53" s="272"/>
      <c r="N53" s="209"/>
      <c r="O53" s="272"/>
      <c r="P53" s="209"/>
      <c r="Q53" s="196"/>
      <c r="R53" s="209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2"/>
      <c r="G54" s="273"/>
      <c r="H54" s="212"/>
      <c r="I54" s="273"/>
      <c r="J54" s="212"/>
      <c r="K54" s="273"/>
      <c r="L54" s="210"/>
      <c r="M54" s="273"/>
      <c r="N54" s="210"/>
      <c r="O54" s="273"/>
      <c r="P54" s="210"/>
      <c r="Q54" s="230"/>
      <c r="R54" s="210"/>
      <c r="S54" s="20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</row>
    <row r="57" spans="1:24" ht="15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3">
    <mergeCell ref="G50:G54"/>
    <mergeCell ref="H50:H54"/>
    <mergeCell ref="G9:G13"/>
    <mergeCell ref="G14:G19"/>
    <mergeCell ref="F22:F26"/>
    <mergeCell ref="G22:G26"/>
    <mergeCell ref="F27:F31"/>
    <mergeCell ref="G27:G31"/>
    <mergeCell ref="H22:H26"/>
    <mergeCell ref="F39:F44"/>
    <mergeCell ref="G39:G44"/>
    <mergeCell ref="H39:H44"/>
    <mergeCell ref="H27:H31"/>
    <mergeCell ref="I27:I31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F50:F54"/>
    <mergeCell ref="J56:K56"/>
    <mergeCell ref="L56:M56"/>
    <mergeCell ref="N56:O56"/>
    <mergeCell ref="N50:N54"/>
    <mergeCell ref="O50:O54"/>
    <mergeCell ref="R50:R54"/>
    <mergeCell ref="S50:S54"/>
    <mergeCell ref="R45:R49"/>
    <mergeCell ref="S45:S49"/>
    <mergeCell ref="P45:P50"/>
    <mergeCell ref="P51:P54"/>
    <mergeCell ref="Q45:Q50"/>
    <mergeCell ref="Q51:Q54"/>
    <mergeCell ref="I50:I54"/>
    <mergeCell ref="J50:J54"/>
    <mergeCell ref="K50:K54"/>
    <mergeCell ref="L50:L54"/>
    <mergeCell ref="M50:M54"/>
    <mergeCell ref="L39:L44"/>
    <mergeCell ref="M39:M44"/>
    <mergeCell ref="N39:N44"/>
    <mergeCell ref="O39:O44"/>
    <mergeCell ref="I39:I44"/>
    <mergeCell ref="J39:J44"/>
    <mergeCell ref="K39:K44"/>
    <mergeCell ref="P33:P37"/>
    <mergeCell ref="Q33:Q37"/>
    <mergeCell ref="S27:S31"/>
    <mergeCell ref="R32:S32"/>
    <mergeCell ref="S22:S26"/>
    <mergeCell ref="P38:P43"/>
    <mergeCell ref="Q38:Q43"/>
    <mergeCell ref="R33:R37"/>
    <mergeCell ref="R38:R42"/>
    <mergeCell ref="S33:S37"/>
    <mergeCell ref="S38:S42"/>
    <mergeCell ref="J27:J31"/>
    <mergeCell ref="K27:K31"/>
    <mergeCell ref="L27:L31"/>
    <mergeCell ref="M27:M31"/>
    <mergeCell ref="N27:N31"/>
    <mergeCell ref="O27:O31"/>
    <mergeCell ref="R27:R31"/>
    <mergeCell ref="P22:P27"/>
    <mergeCell ref="P28:P31"/>
    <mergeCell ref="Q22:Q27"/>
    <mergeCell ref="Q28:Q31"/>
    <mergeCell ref="M22:M26"/>
    <mergeCell ref="N22:N26"/>
    <mergeCell ref="O22:O26"/>
    <mergeCell ref="R22:R26"/>
    <mergeCell ref="R17:R20"/>
    <mergeCell ref="S17:S20"/>
    <mergeCell ref="F21:Q21"/>
    <mergeCell ref="J22:J26"/>
    <mergeCell ref="K22:K26"/>
    <mergeCell ref="L22:L26"/>
    <mergeCell ref="L15:L20"/>
    <mergeCell ref="M15:M20"/>
    <mergeCell ref="N15:N20"/>
    <mergeCell ref="O15:O20"/>
    <mergeCell ref="P15:P20"/>
    <mergeCell ref="Q15:Q20"/>
    <mergeCell ref="H15:H20"/>
    <mergeCell ref="I15:I20"/>
    <mergeCell ref="J15:J20"/>
    <mergeCell ref="K15:K20"/>
    <mergeCell ref="F14:F19"/>
    <mergeCell ref="I22:I26"/>
    <mergeCell ref="R10:R15"/>
    <mergeCell ref="S10:S15"/>
    <mergeCell ref="O5:O9"/>
    <mergeCell ref="P5:P9"/>
    <mergeCell ref="Q5:Q9"/>
    <mergeCell ref="R5:R9"/>
    <mergeCell ref="F9:F13"/>
    <mergeCell ref="V3:W3"/>
    <mergeCell ref="F5:F8"/>
    <mergeCell ref="G5:G8"/>
    <mergeCell ref="H5:H9"/>
    <mergeCell ref="I5:I9"/>
    <mergeCell ref="J5:J9"/>
    <mergeCell ref="K5:K9"/>
    <mergeCell ref="L5:L9"/>
    <mergeCell ref="M5:M9"/>
    <mergeCell ref="N5:N9"/>
    <mergeCell ref="S5:S9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B718-8387-4D72-9DFD-B8FADF907356}">
  <dimension ref="A1:X61"/>
  <sheetViews>
    <sheetView topLeftCell="B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193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45264</v>
      </c>
      <c r="G3" s="222"/>
      <c r="H3" s="222">
        <f>F3+1</f>
        <v>45265</v>
      </c>
      <c r="I3" s="222"/>
      <c r="J3" s="222">
        <f>H3+1</f>
        <v>45266</v>
      </c>
      <c r="K3" s="222"/>
      <c r="L3" s="222">
        <f>J3+1</f>
        <v>45267</v>
      </c>
      <c r="M3" s="222"/>
      <c r="N3" s="222">
        <f>L3+1</f>
        <v>45268</v>
      </c>
      <c r="O3" s="222"/>
      <c r="P3" s="222">
        <f>N3+1</f>
        <v>45269</v>
      </c>
      <c r="Q3" s="222"/>
      <c r="R3" s="222">
        <f>P3+1</f>
        <v>45270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8" t="s">
        <v>171</v>
      </c>
      <c r="G5" s="207" t="s">
        <v>16</v>
      </c>
      <c r="H5" s="212" t="s">
        <v>177</v>
      </c>
      <c r="I5" s="265"/>
      <c r="J5" s="212" t="s">
        <v>181</v>
      </c>
      <c r="K5" s="265" t="s">
        <v>16</v>
      </c>
      <c r="L5" s="212" t="s">
        <v>182</v>
      </c>
      <c r="M5" s="265" t="s">
        <v>16</v>
      </c>
      <c r="N5" s="212" t="s">
        <v>65</v>
      </c>
      <c r="O5" s="265" t="s">
        <v>16</v>
      </c>
      <c r="P5" s="306" t="s">
        <v>77</v>
      </c>
      <c r="Q5" s="265" t="s">
        <v>16</v>
      </c>
      <c r="R5" s="212" t="s">
        <v>42</v>
      </c>
      <c r="S5" s="197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09"/>
      <c r="G6" s="201"/>
      <c r="H6" s="212"/>
      <c r="I6" s="266"/>
      <c r="J6" s="212"/>
      <c r="K6" s="266"/>
      <c r="L6" s="212"/>
      <c r="M6" s="266"/>
      <c r="N6" s="212"/>
      <c r="O6" s="266"/>
      <c r="P6" s="209"/>
      <c r="Q6" s="266"/>
      <c r="R6" s="212"/>
      <c r="S6" s="198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09"/>
      <c r="G7" s="201"/>
      <c r="H7" s="212"/>
      <c r="I7" s="266"/>
      <c r="J7" s="212"/>
      <c r="K7" s="266"/>
      <c r="L7" s="212"/>
      <c r="M7" s="266"/>
      <c r="N7" s="212"/>
      <c r="O7" s="266"/>
      <c r="P7" s="209"/>
      <c r="Q7" s="266"/>
      <c r="R7" s="212"/>
      <c r="S7" s="198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0"/>
      <c r="G8" s="201"/>
      <c r="H8" s="212"/>
      <c r="I8" s="266"/>
      <c r="J8" s="212"/>
      <c r="K8" s="266"/>
      <c r="L8" s="212"/>
      <c r="M8" s="266"/>
      <c r="N8" s="212"/>
      <c r="O8" s="266"/>
      <c r="P8" s="209"/>
      <c r="Q8" s="266"/>
      <c r="R8" s="212"/>
      <c r="S8" s="198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08" t="s">
        <v>174</v>
      </c>
      <c r="G9" s="195" t="s">
        <v>16</v>
      </c>
      <c r="H9" s="212"/>
      <c r="I9" s="267"/>
      <c r="J9" s="212"/>
      <c r="K9" s="267"/>
      <c r="L9" s="212"/>
      <c r="M9" s="267"/>
      <c r="N9" s="212"/>
      <c r="O9" s="267"/>
      <c r="P9" s="210"/>
      <c r="Q9" s="267"/>
      <c r="R9" s="212"/>
      <c r="S9" s="198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09"/>
      <c r="G10" s="196"/>
      <c r="H10" s="84" t="s">
        <v>35</v>
      </c>
      <c r="I10" s="68">
        <f>G33</f>
        <v>249</v>
      </c>
      <c r="J10" s="212" t="s">
        <v>151</v>
      </c>
      <c r="K10" s="307"/>
      <c r="L10" s="212" t="s">
        <v>148</v>
      </c>
      <c r="M10" s="307" t="s">
        <v>16</v>
      </c>
      <c r="N10" s="212" t="s">
        <v>167</v>
      </c>
      <c r="O10" s="283" t="s">
        <v>16</v>
      </c>
      <c r="P10" s="84" t="s">
        <v>35</v>
      </c>
      <c r="Q10" s="68">
        <f>O33</f>
        <v>251</v>
      </c>
      <c r="R10" s="212"/>
      <c r="S10" s="199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09"/>
      <c r="G11" s="196"/>
      <c r="H11" s="83" t="s">
        <v>35</v>
      </c>
      <c r="I11" s="68">
        <f>G34</f>
        <v>250</v>
      </c>
      <c r="J11" s="212"/>
      <c r="K11" s="308"/>
      <c r="L11" s="212"/>
      <c r="M11" s="308"/>
      <c r="N11" s="212"/>
      <c r="O11" s="311"/>
      <c r="P11" s="83" t="s">
        <v>35</v>
      </c>
      <c r="Q11" s="101">
        <f>O34</f>
        <v>252</v>
      </c>
      <c r="R11" s="212" t="s">
        <v>90</v>
      </c>
      <c r="S11" s="201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09"/>
      <c r="G12" s="196"/>
      <c r="H12" s="27" t="s">
        <v>32</v>
      </c>
      <c r="I12" s="68">
        <f>G35</f>
        <v>226</v>
      </c>
      <c r="J12" s="212"/>
      <c r="K12" s="308"/>
      <c r="L12" s="212"/>
      <c r="M12" s="308"/>
      <c r="N12" s="212"/>
      <c r="O12" s="311"/>
      <c r="P12" s="27" t="s">
        <v>32</v>
      </c>
      <c r="Q12" s="101">
        <f>O35</f>
        <v>228</v>
      </c>
      <c r="R12" s="212"/>
      <c r="S12" s="20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0"/>
      <c r="G13" s="196"/>
      <c r="H13" s="27" t="s">
        <v>32</v>
      </c>
      <c r="I13" s="68">
        <f>G36</f>
        <v>227</v>
      </c>
      <c r="J13" s="212"/>
      <c r="K13" s="309"/>
      <c r="L13" s="212"/>
      <c r="M13" s="309"/>
      <c r="N13" s="212"/>
      <c r="O13" s="284"/>
      <c r="P13" s="27" t="s">
        <v>32</v>
      </c>
      <c r="Q13" s="101">
        <f>O36</f>
        <v>229</v>
      </c>
      <c r="R13" s="212"/>
      <c r="S13" s="20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08" t="s">
        <v>175</v>
      </c>
      <c r="G14" s="195" t="s">
        <v>16</v>
      </c>
      <c r="H14" s="27" t="s">
        <v>41</v>
      </c>
      <c r="I14" s="68">
        <f>G37</f>
        <v>119</v>
      </c>
      <c r="J14" s="27" t="s">
        <v>41</v>
      </c>
      <c r="K14" s="68">
        <f>I37</f>
        <v>120</v>
      </c>
      <c r="L14" s="212" t="s">
        <v>61</v>
      </c>
      <c r="M14" s="201" t="s">
        <v>16</v>
      </c>
      <c r="N14" s="212" t="s">
        <v>36</v>
      </c>
      <c r="O14" s="201" t="s">
        <v>16</v>
      </c>
      <c r="P14" s="212" t="s">
        <v>37</v>
      </c>
      <c r="Q14" s="299" t="s">
        <v>16</v>
      </c>
      <c r="R14" s="212"/>
      <c r="S14" s="20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09"/>
      <c r="G15" s="196"/>
      <c r="H15" s="212" t="s">
        <v>87</v>
      </c>
      <c r="I15" s="299" t="s">
        <v>16</v>
      </c>
      <c r="J15" s="212" t="s">
        <v>94</v>
      </c>
      <c r="K15" s="201" t="s">
        <v>16</v>
      </c>
      <c r="L15" s="212"/>
      <c r="M15" s="201"/>
      <c r="N15" s="212"/>
      <c r="O15" s="201"/>
      <c r="P15" s="212"/>
      <c r="Q15" s="299"/>
      <c r="R15" s="212"/>
      <c r="S15" s="20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09"/>
      <c r="G16" s="196"/>
      <c r="H16" s="212"/>
      <c r="I16" s="299"/>
      <c r="J16" s="212"/>
      <c r="K16" s="201"/>
      <c r="L16" s="212"/>
      <c r="M16" s="201"/>
      <c r="N16" s="212"/>
      <c r="O16" s="201"/>
      <c r="P16" s="212"/>
      <c r="Q16" s="201"/>
      <c r="R16" s="75" t="s">
        <v>32</v>
      </c>
      <c r="S16" s="36">
        <v>228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09"/>
      <c r="G17" s="196"/>
      <c r="H17" s="212"/>
      <c r="I17" s="299"/>
      <c r="J17" s="212"/>
      <c r="K17" s="201"/>
      <c r="L17" s="212"/>
      <c r="M17" s="201"/>
      <c r="N17" s="212"/>
      <c r="O17" s="201"/>
      <c r="P17" s="212"/>
      <c r="Q17" s="201"/>
      <c r="R17" s="208" t="s">
        <v>183</v>
      </c>
      <c r="S17" s="200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0"/>
      <c r="G18" s="230"/>
      <c r="H18" s="212"/>
      <c r="I18" s="299"/>
      <c r="J18" s="212"/>
      <c r="K18" s="201"/>
      <c r="L18" s="212"/>
      <c r="M18" s="201"/>
      <c r="N18" s="212"/>
      <c r="O18" s="201"/>
      <c r="P18" s="212"/>
      <c r="Q18" s="201"/>
      <c r="R18" s="209"/>
      <c r="S18" s="198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4" t="s">
        <v>32</v>
      </c>
      <c r="G19" s="36">
        <v>225</v>
      </c>
      <c r="H19" s="212"/>
      <c r="I19" s="299"/>
      <c r="J19" s="212"/>
      <c r="K19" s="201"/>
      <c r="L19" s="64" t="s">
        <v>35</v>
      </c>
      <c r="M19" s="99">
        <v>249</v>
      </c>
      <c r="N19" s="75" t="s">
        <v>57</v>
      </c>
      <c r="O19" s="99">
        <v>75</v>
      </c>
      <c r="P19" s="64" t="s">
        <v>35</v>
      </c>
      <c r="Q19" s="99">
        <f>Q10</f>
        <v>251</v>
      </c>
      <c r="R19" s="209"/>
      <c r="S19" s="198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64" t="s">
        <v>35</v>
      </c>
      <c r="G20" s="36">
        <v>248</v>
      </c>
      <c r="H20" s="64" t="s">
        <v>35</v>
      </c>
      <c r="I20" s="36">
        <f>I10</f>
        <v>249</v>
      </c>
      <c r="J20" s="64" t="s">
        <v>35</v>
      </c>
      <c r="K20" s="36">
        <v>250</v>
      </c>
      <c r="L20" s="64" t="s">
        <v>35</v>
      </c>
      <c r="M20" s="36">
        <v>250</v>
      </c>
      <c r="N20" s="75" t="s">
        <v>57</v>
      </c>
      <c r="O20" s="36">
        <v>76</v>
      </c>
      <c r="P20" s="64" t="s">
        <v>35</v>
      </c>
      <c r="Q20" s="36">
        <f>Q11</f>
        <v>252</v>
      </c>
      <c r="R20" s="210"/>
      <c r="S20" s="199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4" t="s">
        <v>17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2" t="s">
        <v>176</v>
      </c>
      <c r="G22" s="225"/>
      <c r="H22" s="212" t="s">
        <v>178</v>
      </c>
      <c r="I22" s="225"/>
      <c r="J22" s="212" t="s">
        <v>92</v>
      </c>
      <c r="K22" s="225"/>
      <c r="L22" s="212" t="s">
        <v>179</v>
      </c>
      <c r="M22" s="225"/>
      <c r="N22" s="212" t="s">
        <v>180</v>
      </c>
      <c r="O22" s="225"/>
      <c r="P22" s="212" t="s">
        <v>85</v>
      </c>
      <c r="Q22" s="225"/>
      <c r="R22" s="204" t="s">
        <v>44</v>
      </c>
      <c r="S22" s="224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2"/>
      <c r="G23" s="225"/>
      <c r="H23" s="212"/>
      <c r="I23" s="225"/>
      <c r="J23" s="212"/>
      <c r="K23" s="225"/>
      <c r="L23" s="212"/>
      <c r="M23" s="225"/>
      <c r="N23" s="212"/>
      <c r="O23" s="225"/>
      <c r="P23" s="212"/>
      <c r="Q23" s="225"/>
      <c r="R23" s="205"/>
      <c r="S23" s="224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2"/>
      <c r="G24" s="225"/>
      <c r="H24" s="212"/>
      <c r="I24" s="225"/>
      <c r="J24" s="212"/>
      <c r="K24" s="225"/>
      <c r="L24" s="212"/>
      <c r="M24" s="225"/>
      <c r="N24" s="212"/>
      <c r="O24" s="225"/>
      <c r="P24" s="212"/>
      <c r="Q24" s="225"/>
      <c r="R24" s="205"/>
      <c r="S24" s="224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2"/>
      <c r="G25" s="225"/>
      <c r="H25" s="212"/>
      <c r="I25" s="225"/>
      <c r="J25" s="212"/>
      <c r="K25" s="225"/>
      <c r="L25" s="212"/>
      <c r="M25" s="225"/>
      <c r="N25" s="212"/>
      <c r="O25" s="225"/>
      <c r="P25" s="212"/>
      <c r="Q25" s="225"/>
      <c r="R25" s="205"/>
      <c r="S25" s="224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2"/>
      <c r="G26" s="225"/>
      <c r="H26" s="212"/>
      <c r="I26" s="225"/>
      <c r="J26" s="212"/>
      <c r="K26" s="225"/>
      <c r="L26" s="212"/>
      <c r="M26" s="225"/>
      <c r="N26" s="212"/>
      <c r="O26" s="225"/>
      <c r="P26" s="212"/>
      <c r="Q26" s="225"/>
      <c r="R26" s="205"/>
      <c r="S26" s="224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2"/>
      <c r="G27" s="225"/>
      <c r="H27" s="212"/>
      <c r="I27" s="225"/>
      <c r="J27" s="212"/>
      <c r="K27" s="225"/>
      <c r="L27" s="212"/>
      <c r="M27" s="225"/>
      <c r="N27" s="212"/>
      <c r="O27" s="225"/>
      <c r="P27" s="212" t="s">
        <v>184</v>
      </c>
      <c r="Q27" s="225"/>
      <c r="R27" s="204" t="s">
        <v>186</v>
      </c>
      <c r="S27" s="224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2" t="s">
        <v>177</v>
      </c>
      <c r="G28" s="225"/>
      <c r="H28" s="212" t="s">
        <v>181</v>
      </c>
      <c r="I28" s="225"/>
      <c r="J28" s="212" t="s">
        <v>182</v>
      </c>
      <c r="K28" s="225"/>
      <c r="L28" s="212" t="s">
        <v>65</v>
      </c>
      <c r="M28" s="225"/>
      <c r="N28" s="212" t="s">
        <v>77</v>
      </c>
      <c r="O28" s="225"/>
      <c r="P28" s="212"/>
      <c r="Q28" s="225"/>
      <c r="R28" s="205"/>
      <c r="S28" s="224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2"/>
      <c r="G29" s="225"/>
      <c r="H29" s="212"/>
      <c r="I29" s="225"/>
      <c r="J29" s="212"/>
      <c r="K29" s="225"/>
      <c r="L29" s="212"/>
      <c r="M29" s="225"/>
      <c r="N29" s="212"/>
      <c r="O29" s="225"/>
      <c r="P29" s="212"/>
      <c r="Q29" s="225"/>
      <c r="R29" s="205"/>
      <c r="S29" s="224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2"/>
      <c r="G30" s="225"/>
      <c r="H30" s="212"/>
      <c r="I30" s="225"/>
      <c r="J30" s="212"/>
      <c r="K30" s="225"/>
      <c r="L30" s="212"/>
      <c r="M30" s="225"/>
      <c r="N30" s="212"/>
      <c r="O30" s="225"/>
      <c r="P30" s="212"/>
      <c r="Q30" s="225"/>
      <c r="R30" s="205"/>
      <c r="S30" s="224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2"/>
      <c r="G31" s="225"/>
      <c r="H31" s="212"/>
      <c r="I31" s="225"/>
      <c r="J31" s="212"/>
      <c r="K31" s="225"/>
      <c r="L31" s="212"/>
      <c r="M31" s="225"/>
      <c r="N31" s="212"/>
      <c r="O31" s="225"/>
      <c r="P31" s="212"/>
      <c r="Q31" s="225"/>
      <c r="R31" s="205"/>
      <c r="S31" s="224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89">
        <v>249</v>
      </c>
      <c r="H33" s="212" t="s">
        <v>151</v>
      </c>
      <c r="I33" s="307"/>
      <c r="J33" s="212" t="s">
        <v>148</v>
      </c>
      <c r="K33" s="310"/>
      <c r="L33" s="212" t="s">
        <v>167</v>
      </c>
      <c r="M33" s="310"/>
      <c r="N33" s="77" t="s">
        <v>35</v>
      </c>
      <c r="O33" s="89">
        <v>251</v>
      </c>
      <c r="P33" s="212" t="s">
        <v>42</v>
      </c>
      <c r="Q33" s="296"/>
      <c r="R33" s="212" t="s">
        <v>185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90">
        <f>G33+1</f>
        <v>250</v>
      </c>
      <c r="H34" s="212"/>
      <c r="I34" s="308"/>
      <c r="J34" s="212"/>
      <c r="K34" s="310"/>
      <c r="L34" s="212"/>
      <c r="M34" s="310"/>
      <c r="N34" s="77" t="s">
        <v>35</v>
      </c>
      <c r="O34" s="90">
        <f>O33+1</f>
        <v>252</v>
      </c>
      <c r="P34" s="212"/>
      <c r="Q34" s="297"/>
      <c r="R34" s="212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91">
        <v>226</v>
      </c>
      <c r="H35" s="212"/>
      <c r="I35" s="308"/>
      <c r="J35" s="212"/>
      <c r="K35" s="310"/>
      <c r="L35" s="212"/>
      <c r="M35" s="310"/>
      <c r="N35" s="78" t="s">
        <v>32</v>
      </c>
      <c r="O35" s="91">
        <v>228</v>
      </c>
      <c r="P35" s="212"/>
      <c r="Q35" s="297"/>
      <c r="R35" s="212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91">
        <f>G35+1</f>
        <v>227</v>
      </c>
      <c r="H36" s="212"/>
      <c r="I36" s="309"/>
      <c r="J36" s="212"/>
      <c r="K36" s="310"/>
      <c r="L36" s="212"/>
      <c r="M36" s="310"/>
      <c r="N36" s="78" t="s">
        <v>32</v>
      </c>
      <c r="O36" s="91">
        <f>O35+1</f>
        <v>229</v>
      </c>
      <c r="P36" s="212"/>
      <c r="Q36" s="297"/>
      <c r="R36" s="212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119</v>
      </c>
      <c r="H37" s="42" t="s">
        <v>41</v>
      </c>
      <c r="I37" s="88">
        <f>G37+1</f>
        <v>120</v>
      </c>
      <c r="J37" s="42" t="s">
        <v>57</v>
      </c>
      <c r="K37" s="92">
        <f>I38+1</f>
        <v>73</v>
      </c>
      <c r="L37" s="42" t="s">
        <v>57</v>
      </c>
      <c r="M37" s="92">
        <f>K38+1</f>
        <v>75</v>
      </c>
      <c r="N37" s="42" t="s">
        <v>57</v>
      </c>
      <c r="O37" s="92">
        <f>M38+1</f>
        <v>77</v>
      </c>
      <c r="P37" s="212"/>
      <c r="Q37" s="297"/>
      <c r="R37" s="212"/>
      <c r="S37" s="230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71</v>
      </c>
      <c r="H38" s="42" t="s">
        <v>57</v>
      </c>
      <c r="I38" s="28">
        <f>G38+1</f>
        <v>72</v>
      </c>
      <c r="J38" s="42" t="s">
        <v>57</v>
      </c>
      <c r="K38" s="28">
        <f>K37+1</f>
        <v>74</v>
      </c>
      <c r="L38" s="42" t="s">
        <v>57</v>
      </c>
      <c r="M38" s="28">
        <f>M37+1</f>
        <v>76</v>
      </c>
      <c r="N38" s="42" t="s">
        <v>57</v>
      </c>
      <c r="O38" s="28">
        <f>O37+1</f>
        <v>78</v>
      </c>
      <c r="P38" s="212"/>
      <c r="Q38" s="298"/>
      <c r="R38" s="212" t="s">
        <v>70</v>
      </c>
      <c r="S38" s="195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2" t="s">
        <v>87</v>
      </c>
      <c r="G39" s="201"/>
      <c r="H39" s="212" t="s">
        <v>94</v>
      </c>
      <c r="I39" s="201"/>
      <c r="J39" s="212" t="s">
        <v>61</v>
      </c>
      <c r="K39" s="201"/>
      <c r="L39" s="212" t="s">
        <v>36</v>
      </c>
      <c r="M39" s="201"/>
      <c r="N39" s="212" t="s">
        <v>37</v>
      </c>
      <c r="O39" s="201"/>
      <c r="P39" s="212" t="s">
        <v>90</v>
      </c>
      <c r="Q39" s="296"/>
      <c r="R39" s="212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2"/>
      <c r="G40" s="201"/>
      <c r="H40" s="212"/>
      <c r="I40" s="201"/>
      <c r="J40" s="212"/>
      <c r="K40" s="201"/>
      <c r="L40" s="212"/>
      <c r="M40" s="201"/>
      <c r="N40" s="212"/>
      <c r="O40" s="201"/>
      <c r="P40" s="212"/>
      <c r="Q40" s="297"/>
      <c r="R40" s="212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2"/>
      <c r="G41" s="201"/>
      <c r="H41" s="212"/>
      <c r="I41" s="201"/>
      <c r="J41" s="212"/>
      <c r="K41" s="201"/>
      <c r="L41" s="212"/>
      <c r="M41" s="201"/>
      <c r="N41" s="212"/>
      <c r="O41" s="201"/>
      <c r="P41" s="212"/>
      <c r="Q41" s="297"/>
      <c r="R41" s="212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2"/>
      <c r="G42" s="201"/>
      <c r="H42" s="212"/>
      <c r="I42" s="201"/>
      <c r="J42" s="212"/>
      <c r="K42" s="201"/>
      <c r="L42" s="212"/>
      <c r="M42" s="201"/>
      <c r="N42" s="212"/>
      <c r="O42" s="201"/>
      <c r="P42" s="212"/>
      <c r="Q42" s="297"/>
      <c r="R42" s="212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2"/>
      <c r="G43" s="201"/>
      <c r="H43" s="212"/>
      <c r="I43" s="201"/>
      <c r="J43" s="212"/>
      <c r="K43" s="201"/>
      <c r="L43" s="212"/>
      <c r="M43" s="201"/>
      <c r="N43" s="212"/>
      <c r="O43" s="201"/>
      <c r="P43" s="212"/>
      <c r="Q43" s="298"/>
      <c r="R43" s="212"/>
      <c r="S43" s="230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79" t="s">
        <v>35</v>
      </c>
      <c r="G44" s="36">
        <f>G33</f>
        <v>249</v>
      </c>
      <c r="H44" s="212" t="s">
        <v>151</v>
      </c>
      <c r="I44" s="310"/>
      <c r="J44" s="212" t="s">
        <v>148</v>
      </c>
      <c r="K44" s="310"/>
      <c r="L44" s="212" t="s">
        <v>167</v>
      </c>
      <c r="M44" s="310"/>
      <c r="N44" s="79" t="s">
        <v>35</v>
      </c>
      <c r="O44" s="36">
        <f>O33</f>
        <v>251</v>
      </c>
      <c r="P44" s="34" t="s">
        <v>57</v>
      </c>
      <c r="Q44" s="100">
        <v>77</v>
      </c>
      <c r="R44" s="34" t="s">
        <v>57</v>
      </c>
      <c r="S44" s="36">
        <v>78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 t="shared" ref="G45:I48" si="0">G34</f>
        <v>250</v>
      </c>
      <c r="H45" s="212"/>
      <c r="I45" s="310"/>
      <c r="J45" s="212"/>
      <c r="K45" s="310"/>
      <c r="L45" s="212"/>
      <c r="M45" s="310"/>
      <c r="N45" s="79" t="s">
        <v>35</v>
      </c>
      <c r="O45" s="36">
        <f t="shared" ref="O45" si="1">O34</f>
        <v>252</v>
      </c>
      <c r="P45" s="292" t="s">
        <v>85</v>
      </c>
      <c r="Q45" s="299"/>
      <c r="R45" s="212" t="s">
        <v>44</v>
      </c>
      <c r="S45" s="224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5" t="s">
        <v>32</v>
      </c>
      <c r="G46" s="36">
        <f t="shared" si="0"/>
        <v>226</v>
      </c>
      <c r="H46" s="212"/>
      <c r="I46" s="310"/>
      <c r="J46" s="212"/>
      <c r="K46" s="310"/>
      <c r="L46" s="212"/>
      <c r="M46" s="310"/>
      <c r="N46" s="75" t="s">
        <v>32</v>
      </c>
      <c r="O46" s="36">
        <f t="shared" ref="O46" si="2">O35</f>
        <v>228</v>
      </c>
      <c r="P46" s="293"/>
      <c r="Q46" s="299"/>
      <c r="R46" s="212"/>
      <c r="S46" s="224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 t="shared" si="0"/>
        <v>227</v>
      </c>
      <c r="H47" s="212"/>
      <c r="I47" s="310"/>
      <c r="J47" s="212"/>
      <c r="K47" s="310"/>
      <c r="L47" s="212"/>
      <c r="M47" s="310"/>
      <c r="N47" s="75" t="s">
        <v>32</v>
      </c>
      <c r="O47" s="36">
        <f t="shared" ref="O47" si="3">O36</f>
        <v>229</v>
      </c>
      <c r="P47" s="293"/>
      <c r="Q47" s="299"/>
      <c r="R47" s="212"/>
      <c r="S47" s="224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4" t="s">
        <v>41</v>
      </c>
      <c r="G48" s="36">
        <f t="shared" si="0"/>
        <v>119</v>
      </c>
      <c r="H48" s="34" t="s">
        <v>41</v>
      </c>
      <c r="I48" s="36">
        <f t="shared" si="0"/>
        <v>120</v>
      </c>
      <c r="J48" s="75" t="s">
        <v>57</v>
      </c>
      <c r="K48" s="36">
        <f t="shared" ref="K48" si="4">K37</f>
        <v>73</v>
      </c>
      <c r="L48" s="75" t="s">
        <v>57</v>
      </c>
      <c r="M48" s="36">
        <f t="shared" ref="M48" si="5">M37</f>
        <v>75</v>
      </c>
      <c r="N48" s="75" t="s">
        <v>57</v>
      </c>
      <c r="O48" s="36">
        <f t="shared" ref="O48" si="6">O37</f>
        <v>77</v>
      </c>
      <c r="P48" s="293"/>
      <c r="Q48" s="299"/>
      <c r="R48" s="212"/>
      <c r="S48" s="224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12" t="s">
        <v>176</v>
      </c>
      <c r="G49" s="302"/>
      <c r="H49" s="212" t="s">
        <v>178</v>
      </c>
      <c r="I49" s="302"/>
      <c r="J49" s="212" t="s">
        <v>92</v>
      </c>
      <c r="K49" s="302"/>
      <c r="L49" s="212" t="s">
        <v>179</v>
      </c>
      <c r="M49" s="302"/>
      <c r="N49" s="212" t="s">
        <v>180</v>
      </c>
      <c r="O49" s="302"/>
      <c r="P49" s="293"/>
      <c r="Q49" s="299"/>
      <c r="R49" s="212"/>
      <c r="S49" s="224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2"/>
      <c r="G50" s="302"/>
      <c r="H50" s="212"/>
      <c r="I50" s="302"/>
      <c r="J50" s="212"/>
      <c r="K50" s="302"/>
      <c r="L50" s="212"/>
      <c r="M50" s="302"/>
      <c r="N50" s="212"/>
      <c r="O50" s="303"/>
      <c r="P50" s="212" t="s">
        <v>184</v>
      </c>
      <c r="Q50" s="201"/>
      <c r="R50" s="212" t="s">
        <v>186</v>
      </c>
      <c r="S50" s="201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2"/>
      <c r="G51" s="302"/>
      <c r="H51" s="212"/>
      <c r="I51" s="302"/>
      <c r="J51" s="212"/>
      <c r="K51" s="302"/>
      <c r="L51" s="212"/>
      <c r="M51" s="302"/>
      <c r="N51" s="212"/>
      <c r="O51" s="303"/>
      <c r="P51" s="212"/>
      <c r="Q51" s="201"/>
      <c r="R51" s="212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2"/>
      <c r="G52" s="302"/>
      <c r="H52" s="212"/>
      <c r="I52" s="302"/>
      <c r="J52" s="212"/>
      <c r="K52" s="302"/>
      <c r="L52" s="212"/>
      <c r="M52" s="302"/>
      <c r="N52" s="212"/>
      <c r="O52" s="303"/>
      <c r="P52" s="212"/>
      <c r="Q52" s="201"/>
      <c r="R52" s="212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2"/>
      <c r="G53" s="302"/>
      <c r="H53" s="212"/>
      <c r="I53" s="302"/>
      <c r="J53" s="212"/>
      <c r="K53" s="302"/>
      <c r="L53" s="212"/>
      <c r="M53" s="302"/>
      <c r="N53" s="212"/>
      <c r="O53" s="303"/>
      <c r="P53" s="212"/>
      <c r="Q53" s="201"/>
      <c r="R53" s="212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2"/>
      <c r="G54" s="302"/>
      <c r="H54" s="212"/>
      <c r="I54" s="302"/>
      <c r="J54" s="212"/>
      <c r="K54" s="302"/>
      <c r="L54" s="212"/>
      <c r="M54" s="302"/>
      <c r="N54" s="212"/>
      <c r="O54" s="303"/>
      <c r="P54" s="212"/>
      <c r="Q54" s="201"/>
      <c r="R54" s="212"/>
      <c r="S54" s="20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53">
    <mergeCell ref="L33:L36"/>
    <mergeCell ref="M33:M36"/>
    <mergeCell ref="L44:L47"/>
    <mergeCell ref="M44:M47"/>
    <mergeCell ref="N10:N13"/>
    <mergeCell ref="O10:O13"/>
    <mergeCell ref="H33:H36"/>
    <mergeCell ref="I33:I36"/>
    <mergeCell ref="H44:H47"/>
    <mergeCell ref="I44:I47"/>
    <mergeCell ref="J33:J36"/>
    <mergeCell ref="K33:K36"/>
    <mergeCell ref="J44:J47"/>
    <mergeCell ref="K44:K47"/>
    <mergeCell ref="J10:J13"/>
    <mergeCell ref="K10:K13"/>
    <mergeCell ref="N28:N31"/>
    <mergeCell ref="O28:O31"/>
    <mergeCell ref="F39:F43"/>
    <mergeCell ref="G39:G43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F9:F13"/>
    <mergeCell ref="G9:G13"/>
    <mergeCell ref="V3:W3"/>
    <mergeCell ref="F5:F8"/>
    <mergeCell ref="G5:G8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S5:S10"/>
    <mergeCell ref="S11:S15"/>
    <mergeCell ref="R5:R10"/>
    <mergeCell ref="K15:K19"/>
    <mergeCell ref="F14:F18"/>
    <mergeCell ref="G14:G18"/>
    <mergeCell ref="S17:S20"/>
    <mergeCell ref="L14:L18"/>
    <mergeCell ref="M14:M18"/>
    <mergeCell ref="N14:N18"/>
    <mergeCell ref="P14:P18"/>
    <mergeCell ref="O14:O18"/>
    <mergeCell ref="Q14:Q18"/>
    <mergeCell ref="L10:L13"/>
    <mergeCell ref="M10:M13"/>
    <mergeCell ref="F49:F54"/>
    <mergeCell ref="G49:G54"/>
    <mergeCell ref="H49:H54"/>
    <mergeCell ref="I49:I54"/>
    <mergeCell ref="J49:J54"/>
    <mergeCell ref="K49:K54"/>
    <mergeCell ref="J22:J27"/>
    <mergeCell ref="K22:K27"/>
    <mergeCell ref="L22:L27"/>
    <mergeCell ref="H39:H43"/>
    <mergeCell ref="I39:I43"/>
    <mergeCell ref="J39:J43"/>
    <mergeCell ref="K39:K43"/>
    <mergeCell ref="L39:L43"/>
    <mergeCell ref="F22:F27"/>
    <mergeCell ref="F28:F31"/>
    <mergeCell ref="G22:G27"/>
    <mergeCell ref="G28:G31"/>
    <mergeCell ref="H22:H27"/>
    <mergeCell ref="I22:I27"/>
    <mergeCell ref="H28:H31"/>
    <mergeCell ref="I28:I31"/>
    <mergeCell ref="J28:J31"/>
    <mergeCell ref="K28:K31"/>
    <mergeCell ref="S27:S31"/>
    <mergeCell ref="Q33:Q38"/>
    <mergeCell ref="Q22:Q26"/>
    <mergeCell ref="Q27:Q31"/>
    <mergeCell ref="M22:M27"/>
    <mergeCell ref="N22:N27"/>
    <mergeCell ref="O22:O27"/>
    <mergeCell ref="R11:R15"/>
    <mergeCell ref="F21:Q21"/>
    <mergeCell ref="R17:R20"/>
    <mergeCell ref="R27:R31"/>
    <mergeCell ref="H15:H19"/>
    <mergeCell ref="I15:I19"/>
    <mergeCell ref="J15:J19"/>
    <mergeCell ref="R32:S32"/>
    <mergeCell ref="P33:P38"/>
    <mergeCell ref="P22:P26"/>
    <mergeCell ref="P27:P31"/>
    <mergeCell ref="R33:R37"/>
    <mergeCell ref="S33:S37"/>
    <mergeCell ref="R22:R26"/>
    <mergeCell ref="S22:S26"/>
    <mergeCell ref="L28:L31"/>
    <mergeCell ref="M28:M31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P57:Q57"/>
    <mergeCell ref="L49:L54"/>
    <mergeCell ref="M49:M54"/>
    <mergeCell ref="N49:N54"/>
    <mergeCell ref="O49:O54"/>
    <mergeCell ref="P50:P54"/>
    <mergeCell ref="Q50:Q54"/>
    <mergeCell ref="N56:O56"/>
    <mergeCell ref="P56:Q56"/>
    <mergeCell ref="P39:P43"/>
    <mergeCell ref="Q39:Q43"/>
    <mergeCell ref="M39:M43"/>
    <mergeCell ref="N39:N43"/>
    <mergeCell ref="O39:O43"/>
    <mergeCell ref="R50:R54"/>
    <mergeCell ref="S50:S54"/>
    <mergeCell ref="R45:R49"/>
    <mergeCell ref="S45:S49"/>
    <mergeCell ref="P45:P49"/>
    <mergeCell ref="Q45:Q49"/>
    <mergeCell ref="R38:R43"/>
    <mergeCell ref="S38:S4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776B-F986-41F9-8694-9B46665BA26B}">
  <dimension ref="A1:X61"/>
  <sheetViews>
    <sheetView topLeftCell="A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193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45271</v>
      </c>
      <c r="G3" s="222"/>
      <c r="H3" s="222">
        <f>F3+1</f>
        <v>45272</v>
      </c>
      <c r="I3" s="222"/>
      <c r="J3" s="222">
        <f>H3+1</f>
        <v>45273</v>
      </c>
      <c r="K3" s="222"/>
      <c r="L3" s="222">
        <f>J3+1</f>
        <v>45274</v>
      </c>
      <c r="M3" s="222"/>
      <c r="N3" s="222">
        <f>L3+1</f>
        <v>45275</v>
      </c>
      <c r="O3" s="222"/>
      <c r="P3" s="222">
        <f>N3+1</f>
        <v>45276</v>
      </c>
      <c r="Q3" s="222"/>
      <c r="R3" s="222">
        <f>P3+1</f>
        <v>45277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8" t="s">
        <v>183</v>
      </c>
      <c r="G5" s="207" t="s">
        <v>16</v>
      </c>
      <c r="H5" s="212" t="s">
        <v>79</v>
      </c>
      <c r="I5" s="265"/>
      <c r="J5" s="212" t="s">
        <v>189</v>
      </c>
      <c r="K5" s="265" t="s">
        <v>16</v>
      </c>
      <c r="L5" s="212" t="s">
        <v>190</v>
      </c>
      <c r="M5" s="265" t="s">
        <v>16</v>
      </c>
      <c r="N5" s="212" t="s">
        <v>69</v>
      </c>
      <c r="O5" s="265" t="s">
        <v>16</v>
      </c>
      <c r="P5" s="212" t="s">
        <v>97</v>
      </c>
      <c r="Q5" s="265" t="s">
        <v>16</v>
      </c>
      <c r="R5" s="208" t="s">
        <v>78</v>
      </c>
      <c r="S5" s="201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09"/>
      <c r="G6" s="201"/>
      <c r="H6" s="212"/>
      <c r="I6" s="266"/>
      <c r="J6" s="212"/>
      <c r="K6" s="266"/>
      <c r="L6" s="212"/>
      <c r="M6" s="266"/>
      <c r="N6" s="212"/>
      <c r="O6" s="266"/>
      <c r="P6" s="212"/>
      <c r="Q6" s="266"/>
      <c r="R6" s="209"/>
      <c r="S6" s="20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09"/>
      <c r="G7" s="201"/>
      <c r="H7" s="212"/>
      <c r="I7" s="266"/>
      <c r="J7" s="212"/>
      <c r="K7" s="266"/>
      <c r="L7" s="212"/>
      <c r="M7" s="266"/>
      <c r="N7" s="212"/>
      <c r="O7" s="266"/>
      <c r="P7" s="212"/>
      <c r="Q7" s="266"/>
      <c r="R7" s="209"/>
      <c r="S7" s="20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0"/>
      <c r="G8" s="201"/>
      <c r="H8" s="212"/>
      <c r="I8" s="266"/>
      <c r="J8" s="212"/>
      <c r="K8" s="266"/>
      <c r="L8" s="212"/>
      <c r="M8" s="266"/>
      <c r="N8" s="212"/>
      <c r="O8" s="266"/>
      <c r="P8" s="212"/>
      <c r="Q8" s="266"/>
      <c r="R8" s="209"/>
      <c r="S8" s="20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2" t="s">
        <v>185</v>
      </c>
      <c r="G9" s="195" t="s">
        <v>16</v>
      </c>
      <c r="H9" s="212"/>
      <c r="I9" s="267"/>
      <c r="J9" s="212"/>
      <c r="K9" s="267"/>
      <c r="L9" s="212"/>
      <c r="M9" s="267"/>
      <c r="N9" s="212"/>
      <c r="O9" s="267"/>
      <c r="P9" s="212"/>
      <c r="Q9" s="267"/>
      <c r="R9" s="210"/>
      <c r="S9" s="20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3"/>
      <c r="G10" s="196"/>
      <c r="H10" s="84" t="s">
        <v>35</v>
      </c>
      <c r="I10" s="68">
        <f>G33</f>
        <v>253</v>
      </c>
      <c r="J10" s="84" t="s">
        <v>35</v>
      </c>
      <c r="K10" s="68">
        <f>I33</f>
        <v>255</v>
      </c>
      <c r="L10" s="84" t="s">
        <v>35</v>
      </c>
      <c r="M10" s="68">
        <f>K33</f>
        <v>257</v>
      </c>
      <c r="N10" s="84" t="s">
        <v>35</v>
      </c>
      <c r="O10" s="68">
        <f>M33</f>
        <v>259</v>
      </c>
      <c r="P10" s="84" t="s">
        <v>35</v>
      </c>
      <c r="Q10" s="68">
        <f>O33</f>
        <v>261</v>
      </c>
      <c r="R10" s="208" t="s">
        <v>73</v>
      </c>
      <c r="S10" s="201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3"/>
      <c r="G11" s="196"/>
      <c r="H11" s="83" t="s">
        <v>35</v>
      </c>
      <c r="I11" s="68">
        <f>G34</f>
        <v>254</v>
      </c>
      <c r="J11" s="83" t="s">
        <v>35</v>
      </c>
      <c r="K11" s="68">
        <f>I34</f>
        <v>256</v>
      </c>
      <c r="L11" s="83" t="s">
        <v>35</v>
      </c>
      <c r="M11" s="68">
        <f>K34</f>
        <v>258</v>
      </c>
      <c r="N11" s="83" t="s">
        <v>35</v>
      </c>
      <c r="O11" s="68">
        <f>M34</f>
        <v>260</v>
      </c>
      <c r="P11" s="83" t="s">
        <v>35</v>
      </c>
      <c r="Q11" s="68">
        <f>O34</f>
        <v>262</v>
      </c>
      <c r="R11" s="209"/>
      <c r="S11" s="201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3"/>
      <c r="G12" s="196"/>
      <c r="H12" s="27" t="s">
        <v>32</v>
      </c>
      <c r="I12" s="68">
        <f>G35</f>
        <v>230</v>
      </c>
      <c r="J12" s="27" t="s">
        <v>32</v>
      </c>
      <c r="K12" s="68">
        <f>I35</f>
        <v>232</v>
      </c>
      <c r="L12" s="287" t="s">
        <v>32</v>
      </c>
      <c r="M12" s="265">
        <f>K35</f>
        <v>234</v>
      </c>
      <c r="N12" s="27" t="s">
        <v>32</v>
      </c>
      <c r="O12" s="68">
        <f>M35</f>
        <v>235</v>
      </c>
      <c r="P12" s="27" t="s">
        <v>32</v>
      </c>
      <c r="Q12" s="68">
        <f>O35</f>
        <v>237</v>
      </c>
      <c r="R12" s="209"/>
      <c r="S12" s="20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3"/>
      <c r="G13" s="196"/>
      <c r="H13" s="27" t="s">
        <v>32</v>
      </c>
      <c r="I13" s="68">
        <f>G36</f>
        <v>231</v>
      </c>
      <c r="J13" s="27" t="s">
        <v>32</v>
      </c>
      <c r="K13" s="68">
        <v>233</v>
      </c>
      <c r="L13" s="288"/>
      <c r="M13" s="267"/>
      <c r="N13" s="27" t="s">
        <v>32</v>
      </c>
      <c r="O13" s="68">
        <f>M36</f>
        <v>236</v>
      </c>
      <c r="P13" s="208" t="s">
        <v>107</v>
      </c>
      <c r="Q13" s="195" t="s">
        <v>16</v>
      </c>
      <c r="R13" s="209"/>
      <c r="S13" s="20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2" t="s">
        <v>70</v>
      </c>
      <c r="G14" s="201" t="s">
        <v>16</v>
      </c>
      <c r="H14" s="212" t="s">
        <v>191</v>
      </c>
      <c r="I14" s="201" t="s">
        <v>16</v>
      </c>
      <c r="J14" s="270" t="s">
        <v>75</v>
      </c>
      <c r="K14" s="201" t="s">
        <v>16</v>
      </c>
      <c r="L14" s="270" t="s">
        <v>106</v>
      </c>
      <c r="M14" s="201" t="s">
        <v>16</v>
      </c>
      <c r="N14" s="270" t="s">
        <v>64</v>
      </c>
      <c r="O14" s="201" t="s">
        <v>16</v>
      </c>
      <c r="P14" s="209"/>
      <c r="Q14" s="196"/>
      <c r="R14" s="209"/>
      <c r="S14" s="20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2"/>
      <c r="G15" s="201"/>
      <c r="H15" s="212"/>
      <c r="I15" s="201"/>
      <c r="J15" s="270"/>
      <c r="K15" s="201"/>
      <c r="L15" s="270"/>
      <c r="M15" s="201"/>
      <c r="N15" s="270"/>
      <c r="O15" s="201"/>
      <c r="P15" s="209"/>
      <c r="Q15" s="196"/>
      <c r="R15" s="210"/>
      <c r="S15" s="20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2"/>
      <c r="G16" s="201"/>
      <c r="H16" s="212"/>
      <c r="I16" s="201"/>
      <c r="J16" s="270"/>
      <c r="K16" s="201"/>
      <c r="L16" s="270"/>
      <c r="M16" s="201"/>
      <c r="N16" s="270"/>
      <c r="O16" s="201"/>
      <c r="P16" s="209"/>
      <c r="Q16" s="196"/>
      <c r="R16" s="208" t="s">
        <v>192</v>
      </c>
      <c r="S16" s="201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2"/>
      <c r="G17" s="201"/>
      <c r="H17" s="212"/>
      <c r="I17" s="201"/>
      <c r="J17" s="270"/>
      <c r="K17" s="201"/>
      <c r="L17" s="270"/>
      <c r="M17" s="201"/>
      <c r="N17" s="270"/>
      <c r="O17" s="201"/>
      <c r="P17" s="209"/>
      <c r="Q17" s="196"/>
      <c r="R17" s="209"/>
      <c r="S17" s="20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2"/>
      <c r="G18" s="201"/>
      <c r="H18" s="212"/>
      <c r="I18" s="201"/>
      <c r="J18" s="270"/>
      <c r="K18" s="201"/>
      <c r="L18" s="270"/>
      <c r="M18" s="201"/>
      <c r="N18" s="270"/>
      <c r="O18" s="201"/>
      <c r="P18" s="210"/>
      <c r="Q18" s="230"/>
      <c r="R18" s="209"/>
      <c r="S18" s="20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2"/>
      <c r="G19" s="201"/>
      <c r="H19" s="212"/>
      <c r="I19" s="201"/>
      <c r="J19" s="270"/>
      <c r="K19" s="201"/>
      <c r="L19" s="270"/>
      <c r="M19" s="201"/>
      <c r="N19" s="270"/>
      <c r="O19" s="201"/>
      <c r="P19" s="64" t="s">
        <v>35</v>
      </c>
      <c r="Q19" s="36">
        <f>Q10</f>
        <v>261</v>
      </c>
      <c r="R19" s="209"/>
      <c r="S19" s="20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75" t="s">
        <v>32</v>
      </c>
      <c r="G20" s="36">
        <v>229</v>
      </c>
      <c r="H20" s="64" t="s">
        <v>35</v>
      </c>
      <c r="I20" s="99">
        <f>I10</f>
        <v>253</v>
      </c>
      <c r="J20" s="64" t="s">
        <v>35</v>
      </c>
      <c r="K20" s="99">
        <f>K10</f>
        <v>255</v>
      </c>
      <c r="L20" s="64" t="s">
        <v>35</v>
      </c>
      <c r="M20" s="99">
        <f>M10</f>
        <v>257</v>
      </c>
      <c r="N20" s="64" t="s">
        <v>35</v>
      </c>
      <c r="O20" s="99">
        <f>O10</f>
        <v>259</v>
      </c>
      <c r="P20" s="64" t="s">
        <v>35</v>
      </c>
      <c r="Q20" s="99">
        <f>Q11</f>
        <v>262</v>
      </c>
      <c r="R20" s="210"/>
      <c r="S20" s="20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4" t="s">
        <v>17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12" t="s">
        <v>53</v>
      </c>
      <c r="G22" s="268"/>
      <c r="H22" s="212" t="s">
        <v>188</v>
      </c>
      <c r="I22" s="268"/>
      <c r="J22" s="212" t="s">
        <v>187</v>
      </c>
      <c r="K22" s="268"/>
      <c r="L22" s="208" t="s">
        <v>100</v>
      </c>
      <c r="M22" s="268"/>
      <c r="N22" s="208" t="s">
        <v>101</v>
      </c>
      <c r="O22" s="268"/>
      <c r="P22" s="208" t="s">
        <v>98</v>
      </c>
      <c r="Q22" s="201"/>
      <c r="R22" s="208" t="s">
        <v>72</v>
      </c>
      <c r="S22" s="200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12"/>
      <c r="G23" s="269"/>
      <c r="H23" s="212"/>
      <c r="I23" s="269"/>
      <c r="J23" s="212"/>
      <c r="K23" s="269"/>
      <c r="L23" s="209"/>
      <c r="M23" s="269"/>
      <c r="N23" s="209"/>
      <c r="O23" s="269"/>
      <c r="P23" s="209"/>
      <c r="Q23" s="201"/>
      <c r="R23" s="209"/>
      <c r="S23" s="198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12"/>
      <c r="G24" s="269"/>
      <c r="H24" s="212"/>
      <c r="I24" s="269"/>
      <c r="J24" s="212"/>
      <c r="K24" s="269"/>
      <c r="L24" s="209"/>
      <c r="M24" s="269"/>
      <c r="N24" s="209"/>
      <c r="O24" s="269"/>
      <c r="P24" s="209"/>
      <c r="Q24" s="201"/>
      <c r="R24" s="209"/>
      <c r="S24" s="198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12"/>
      <c r="G25" s="269"/>
      <c r="H25" s="212"/>
      <c r="I25" s="269"/>
      <c r="J25" s="212"/>
      <c r="K25" s="269"/>
      <c r="L25" s="209"/>
      <c r="M25" s="269"/>
      <c r="N25" s="209"/>
      <c r="O25" s="269"/>
      <c r="P25" s="209"/>
      <c r="Q25" s="201"/>
      <c r="R25" s="209"/>
      <c r="S25" s="198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12"/>
      <c r="G26" s="269"/>
      <c r="H26" s="212"/>
      <c r="I26" s="269"/>
      <c r="J26" s="212"/>
      <c r="K26" s="269"/>
      <c r="L26" s="210"/>
      <c r="M26" s="269"/>
      <c r="N26" s="210"/>
      <c r="O26" s="269"/>
      <c r="P26" s="210"/>
      <c r="Q26" s="201"/>
      <c r="R26" s="209"/>
      <c r="S26" s="198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12" t="s">
        <v>79</v>
      </c>
      <c r="G27" s="225"/>
      <c r="H27" s="212" t="s">
        <v>189</v>
      </c>
      <c r="I27" s="225"/>
      <c r="J27" s="212" t="s">
        <v>190</v>
      </c>
      <c r="K27" s="225"/>
      <c r="L27" s="212" t="s">
        <v>69</v>
      </c>
      <c r="M27" s="225"/>
      <c r="N27" s="212" t="s">
        <v>97</v>
      </c>
      <c r="O27" s="225"/>
      <c r="P27" s="208" t="s">
        <v>99</v>
      </c>
      <c r="Q27" s="201"/>
      <c r="R27" s="210"/>
      <c r="S27" s="199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12"/>
      <c r="G28" s="225"/>
      <c r="H28" s="212"/>
      <c r="I28" s="225"/>
      <c r="J28" s="212"/>
      <c r="K28" s="225"/>
      <c r="L28" s="212"/>
      <c r="M28" s="225"/>
      <c r="N28" s="212"/>
      <c r="O28" s="225"/>
      <c r="P28" s="209"/>
      <c r="Q28" s="201"/>
      <c r="R28" s="208" t="s">
        <v>31</v>
      </c>
      <c r="S28" s="200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12"/>
      <c r="G29" s="225"/>
      <c r="H29" s="212"/>
      <c r="I29" s="225"/>
      <c r="J29" s="212"/>
      <c r="K29" s="225"/>
      <c r="L29" s="212"/>
      <c r="M29" s="225"/>
      <c r="N29" s="212"/>
      <c r="O29" s="225"/>
      <c r="P29" s="209"/>
      <c r="Q29" s="201"/>
      <c r="R29" s="209"/>
      <c r="S29" s="198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12"/>
      <c r="G30" s="225"/>
      <c r="H30" s="212"/>
      <c r="I30" s="225"/>
      <c r="J30" s="212"/>
      <c r="K30" s="225"/>
      <c r="L30" s="212"/>
      <c r="M30" s="225"/>
      <c r="N30" s="212"/>
      <c r="O30" s="225"/>
      <c r="P30" s="209"/>
      <c r="Q30" s="201"/>
      <c r="R30" s="209"/>
      <c r="S30" s="198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12"/>
      <c r="G31" s="225"/>
      <c r="H31" s="212"/>
      <c r="I31" s="225"/>
      <c r="J31" s="212"/>
      <c r="K31" s="225"/>
      <c r="L31" s="212"/>
      <c r="M31" s="225"/>
      <c r="N31" s="212"/>
      <c r="O31" s="225"/>
      <c r="P31" s="210"/>
      <c r="Q31" s="201"/>
      <c r="R31" s="210"/>
      <c r="S31" s="199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253</v>
      </c>
      <c r="H33" s="61" t="s">
        <v>35</v>
      </c>
      <c r="I33" s="59">
        <f>G34+1</f>
        <v>255</v>
      </c>
      <c r="J33" s="61" t="s">
        <v>35</v>
      </c>
      <c r="K33" s="59">
        <f>I34+1</f>
        <v>257</v>
      </c>
      <c r="L33" s="61" t="s">
        <v>35</v>
      </c>
      <c r="M33" s="59">
        <v>259</v>
      </c>
      <c r="N33" s="61" t="s">
        <v>35</v>
      </c>
      <c r="O33" s="59">
        <f>M34+1</f>
        <v>261</v>
      </c>
      <c r="P33" s="208" t="s">
        <v>78</v>
      </c>
      <c r="Q33" s="195"/>
      <c r="R33" s="208" t="s">
        <v>80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254</v>
      </c>
      <c r="H34" s="61" t="s">
        <v>35</v>
      </c>
      <c r="I34" s="60">
        <f>I33+1</f>
        <v>256</v>
      </c>
      <c r="J34" s="61" t="s">
        <v>35</v>
      </c>
      <c r="K34" s="60">
        <f>K33+1</f>
        <v>258</v>
      </c>
      <c r="L34" s="61" t="s">
        <v>35</v>
      </c>
      <c r="M34" s="60">
        <f>M33+1</f>
        <v>260</v>
      </c>
      <c r="N34" s="61" t="s">
        <v>35</v>
      </c>
      <c r="O34" s="60">
        <f>O33+1</f>
        <v>262</v>
      </c>
      <c r="P34" s="209"/>
      <c r="Q34" s="196"/>
      <c r="R34" s="209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230</v>
      </c>
      <c r="H35" s="42" t="s">
        <v>32</v>
      </c>
      <c r="I35" s="28">
        <v>232</v>
      </c>
      <c r="J35" s="312" t="s">
        <v>32</v>
      </c>
      <c r="K35" s="283">
        <f>234</f>
        <v>234</v>
      </c>
      <c r="L35" s="42" t="s">
        <v>32</v>
      </c>
      <c r="M35" s="28">
        <v>235</v>
      </c>
      <c r="N35" s="42" t="s">
        <v>32</v>
      </c>
      <c r="O35" s="28">
        <f>M36+1</f>
        <v>237</v>
      </c>
      <c r="P35" s="209"/>
      <c r="Q35" s="196"/>
      <c r="R35" s="209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231</v>
      </c>
      <c r="H36" s="42" t="s">
        <v>32</v>
      </c>
      <c r="I36" s="28">
        <v>233</v>
      </c>
      <c r="J36" s="313"/>
      <c r="K36" s="284"/>
      <c r="L36" s="42" t="s">
        <v>32</v>
      </c>
      <c r="M36" s="28">
        <f>M35+1</f>
        <v>236</v>
      </c>
      <c r="N36" s="42" t="s">
        <v>57</v>
      </c>
      <c r="O36" s="28">
        <v>87</v>
      </c>
      <c r="P36" s="209"/>
      <c r="Q36" s="196"/>
      <c r="R36" s="209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57</v>
      </c>
      <c r="G37" s="92">
        <v>79</v>
      </c>
      <c r="H37" s="42" t="s">
        <v>57</v>
      </c>
      <c r="I37" s="92">
        <f>G38+1</f>
        <v>81</v>
      </c>
      <c r="J37" s="42" t="s">
        <v>57</v>
      </c>
      <c r="K37" s="92">
        <f>I38+1</f>
        <v>83</v>
      </c>
      <c r="L37" s="42" t="s">
        <v>57</v>
      </c>
      <c r="M37" s="92">
        <f>K38+1</f>
        <v>85</v>
      </c>
      <c r="N37" s="42" t="s">
        <v>57</v>
      </c>
      <c r="O37" s="92">
        <f>O36+1</f>
        <v>88</v>
      </c>
      <c r="P37" s="210"/>
      <c r="Q37" s="230"/>
      <c r="R37" s="210"/>
      <c r="S37" s="230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f>G37+1</f>
        <v>80</v>
      </c>
      <c r="H38" s="42" t="s">
        <v>57</v>
      </c>
      <c r="I38" s="28">
        <f>I37+1</f>
        <v>82</v>
      </c>
      <c r="J38" s="42" t="s">
        <v>57</v>
      </c>
      <c r="K38" s="28">
        <f>K37+1</f>
        <v>84</v>
      </c>
      <c r="L38" s="42" t="s">
        <v>57</v>
      </c>
      <c r="M38" s="28">
        <f>M37+1</f>
        <v>86</v>
      </c>
      <c r="N38" s="42" t="s">
        <v>57</v>
      </c>
      <c r="O38" s="88">
        <f>O37+1</f>
        <v>89</v>
      </c>
      <c r="P38" s="208" t="s">
        <v>73</v>
      </c>
      <c r="Q38" s="195"/>
      <c r="R38" s="208" t="s">
        <v>96</v>
      </c>
      <c r="S38" s="195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70" t="s">
        <v>191</v>
      </c>
      <c r="G39" s="195"/>
      <c r="H39" s="270" t="s">
        <v>75</v>
      </c>
      <c r="I39" s="195"/>
      <c r="J39" s="270" t="s">
        <v>106</v>
      </c>
      <c r="K39" s="195"/>
      <c r="L39" s="270" t="s">
        <v>64</v>
      </c>
      <c r="M39" s="195"/>
      <c r="N39" s="270" t="s">
        <v>107</v>
      </c>
      <c r="O39" s="195"/>
      <c r="P39" s="209"/>
      <c r="Q39" s="196"/>
      <c r="R39" s="209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70"/>
      <c r="G40" s="196"/>
      <c r="H40" s="270"/>
      <c r="I40" s="196"/>
      <c r="J40" s="270"/>
      <c r="K40" s="196"/>
      <c r="L40" s="270"/>
      <c r="M40" s="196"/>
      <c r="N40" s="270"/>
      <c r="O40" s="196"/>
      <c r="P40" s="209"/>
      <c r="Q40" s="196"/>
      <c r="R40" s="209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70"/>
      <c r="G41" s="196"/>
      <c r="H41" s="270"/>
      <c r="I41" s="196"/>
      <c r="J41" s="270"/>
      <c r="K41" s="196"/>
      <c r="L41" s="270"/>
      <c r="M41" s="196"/>
      <c r="N41" s="270"/>
      <c r="O41" s="196"/>
      <c r="P41" s="209"/>
      <c r="Q41" s="196"/>
      <c r="R41" s="209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70"/>
      <c r="G42" s="196"/>
      <c r="H42" s="270"/>
      <c r="I42" s="196"/>
      <c r="J42" s="270"/>
      <c r="K42" s="196"/>
      <c r="L42" s="270"/>
      <c r="M42" s="196"/>
      <c r="N42" s="270"/>
      <c r="O42" s="196"/>
      <c r="P42" s="209"/>
      <c r="Q42" s="196"/>
      <c r="R42" s="210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70"/>
      <c r="G43" s="196"/>
      <c r="H43" s="270"/>
      <c r="I43" s="196"/>
      <c r="J43" s="270"/>
      <c r="K43" s="196"/>
      <c r="L43" s="270"/>
      <c r="M43" s="196"/>
      <c r="N43" s="270"/>
      <c r="O43" s="196"/>
      <c r="P43" s="210"/>
      <c r="Q43" s="230"/>
      <c r="R43" s="75" t="s">
        <v>57</v>
      </c>
      <c r="S43" s="36">
        <v>88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70"/>
      <c r="G44" s="230"/>
      <c r="H44" s="270"/>
      <c r="I44" s="230"/>
      <c r="J44" s="270"/>
      <c r="K44" s="230"/>
      <c r="L44" s="270"/>
      <c r="M44" s="230"/>
      <c r="N44" s="270"/>
      <c r="O44" s="230"/>
      <c r="P44" s="75" t="s">
        <v>57</v>
      </c>
      <c r="Q44" s="36">
        <v>87</v>
      </c>
      <c r="R44" s="208" t="s">
        <v>72</v>
      </c>
      <c r="S44" s="201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253</v>
      </c>
      <c r="H45" s="64" t="s">
        <v>35</v>
      </c>
      <c r="I45" s="36">
        <f>I33</f>
        <v>255</v>
      </c>
      <c r="J45" s="64" t="s">
        <v>35</v>
      </c>
      <c r="K45" s="36">
        <f>K33</f>
        <v>257</v>
      </c>
      <c r="L45" s="64" t="s">
        <v>35</v>
      </c>
      <c r="M45" s="36">
        <f>M33</f>
        <v>259</v>
      </c>
      <c r="N45" s="64" t="s">
        <v>35</v>
      </c>
      <c r="O45" s="36">
        <f>O33</f>
        <v>261</v>
      </c>
      <c r="P45" s="208" t="s">
        <v>98</v>
      </c>
      <c r="Q45" s="201"/>
      <c r="R45" s="209"/>
      <c r="S45" s="201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254</v>
      </c>
      <c r="H46" s="64" t="s">
        <v>35</v>
      </c>
      <c r="I46" s="36">
        <f>I34</f>
        <v>256</v>
      </c>
      <c r="J46" s="64" t="s">
        <v>35</v>
      </c>
      <c r="K46" s="36">
        <f>K34</f>
        <v>258</v>
      </c>
      <c r="L46" s="64" t="s">
        <v>35</v>
      </c>
      <c r="M46" s="36">
        <f>M34</f>
        <v>260</v>
      </c>
      <c r="N46" s="64" t="s">
        <v>35</v>
      </c>
      <c r="O46" s="36">
        <f>O34</f>
        <v>262</v>
      </c>
      <c r="P46" s="209"/>
      <c r="Q46" s="201"/>
      <c r="R46" s="209"/>
      <c r="S46" s="20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230</v>
      </c>
      <c r="H47" s="34" t="s">
        <v>32</v>
      </c>
      <c r="I47" s="102">
        <f>I35</f>
        <v>232</v>
      </c>
      <c r="J47" s="285" t="s">
        <v>32</v>
      </c>
      <c r="K47" s="271">
        <f>K35</f>
        <v>234</v>
      </c>
      <c r="L47" s="34" t="s">
        <v>32</v>
      </c>
      <c r="M47" s="36">
        <f>M35</f>
        <v>235</v>
      </c>
      <c r="N47" s="34" t="s">
        <v>32</v>
      </c>
      <c r="O47" s="36">
        <f>O35</f>
        <v>237</v>
      </c>
      <c r="P47" s="209"/>
      <c r="Q47" s="201"/>
      <c r="R47" s="209"/>
      <c r="S47" s="20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231</v>
      </c>
      <c r="H48" s="34" t="s">
        <v>32</v>
      </c>
      <c r="I48" s="99">
        <f>I36</f>
        <v>233</v>
      </c>
      <c r="J48" s="286"/>
      <c r="K48" s="273"/>
      <c r="L48" s="34" t="s">
        <v>32</v>
      </c>
      <c r="M48" s="36">
        <f>M36</f>
        <v>236</v>
      </c>
      <c r="N48" s="75" t="s">
        <v>57</v>
      </c>
      <c r="O48" s="36">
        <f>O36</f>
        <v>87</v>
      </c>
      <c r="P48" s="209"/>
      <c r="Q48" s="201"/>
      <c r="R48" s="209"/>
      <c r="S48" s="20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75" t="s">
        <v>57</v>
      </c>
      <c r="G49" s="36">
        <f>G37</f>
        <v>79</v>
      </c>
      <c r="H49" s="75" t="s">
        <v>57</v>
      </c>
      <c r="I49" s="36">
        <f>I37</f>
        <v>81</v>
      </c>
      <c r="J49" s="75" t="s">
        <v>57</v>
      </c>
      <c r="K49" s="36">
        <f>K37</f>
        <v>83</v>
      </c>
      <c r="L49" s="75" t="s">
        <v>57</v>
      </c>
      <c r="M49" s="36">
        <f>M37</f>
        <v>85</v>
      </c>
      <c r="N49" s="75" t="s">
        <v>57</v>
      </c>
      <c r="O49" s="36">
        <f>O37</f>
        <v>88</v>
      </c>
      <c r="P49" s="210"/>
      <c r="Q49" s="201"/>
      <c r="R49" s="210"/>
      <c r="S49" s="201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2" t="s">
        <v>53</v>
      </c>
      <c r="G50" s="271"/>
      <c r="H50" s="212" t="s">
        <v>188</v>
      </c>
      <c r="I50" s="271"/>
      <c r="J50" s="212" t="s">
        <v>187</v>
      </c>
      <c r="K50" s="271"/>
      <c r="L50" s="208" t="s">
        <v>100</v>
      </c>
      <c r="M50" s="271"/>
      <c r="N50" s="208" t="s">
        <v>101</v>
      </c>
      <c r="O50" s="271"/>
      <c r="P50" s="208" t="s">
        <v>99</v>
      </c>
      <c r="Q50" s="201"/>
      <c r="R50" s="212" t="s">
        <v>31</v>
      </c>
      <c r="S50" s="201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2"/>
      <c r="G51" s="272"/>
      <c r="H51" s="212"/>
      <c r="I51" s="272"/>
      <c r="J51" s="212"/>
      <c r="K51" s="272"/>
      <c r="L51" s="209"/>
      <c r="M51" s="272"/>
      <c r="N51" s="209"/>
      <c r="O51" s="272"/>
      <c r="P51" s="209"/>
      <c r="Q51" s="201"/>
      <c r="R51" s="212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2"/>
      <c r="G52" s="272"/>
      <c r="H52" s="212"/>
      <c r="I52" s="272"/>
      <c r="J52" s="212"/>
      <c r="K52" s="272"/>
      <c r="L52" s="209"/>
      <c r="M52" s="272"/>
      <c r="N52" s="209"/>
      <c r="O52" s="272"/>
      <c r="P52" s="209"/>
      <c r="Q52" s="201"/>
      <c r="R52" s="212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2"/>
      <c r="G53" s="272"/>
      <c r="H53" s="212"/>
      <c r="I53" s="272"/>
      <c r="J53" s="212"/>
      <c r="K53" s="272"/>
      <c r="L53" s="209"/>
      <c r="M53" s="272"/>
      <c r="N53" s="209"/>
      <c r="O53" s="272"/>
      <c r="P53" s="209"/>
      <c r="Q53" s="201"/>
      <c r="R53" s="212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2"/>
      <c r="G54" s="273"/>
      <c r="H54" s="212"/>
      <c r="I54" s="273"/>
      <c r="J54" s="212"/>
      <c r="K54" s="273"/>
      <c r="L54" s="210"/>
      <c r="M54" s="273"/>
      <c r="N54" s="210"/>
      <c r="O54" s="273"/>
      <c r="P54" s="210"/>
      <c r="Q54" s="201"/>
      <c r="R54" s="212"/>
      <c r="S54" s="20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41">
    <mergeCell ref="O5:O9"/>
    <mergeCell ref="P5:P9"/>
    <mergeCell ref="Q5:Q9"/>
    <mergeCell ref="R5:R9"/>
    <mergeCell ref="R16:R20"/>
    <mergeCell ref="R10:R15"/>
    <mergeCell ref="I14:I19"/>
    <mergeCell ref="F5:F8"/>
    <mergeCell ref="G5:G8"/>
    <mergeCell ref="L12:L13"/>
    <mergeCell ref="M12:M13"/>
    <mergeCell ref="H5:H9"/>
    <mergeCell ref="I5:I9"/>
    <mergeCell ref="J5:J9"/>
    <mergeCell ref="K5:K9"/>
    <mergeCell ref="L5:L9"/>
    <mergeCell ref="M5:M9"/>
    <mergeCell ref="N5:N9"/>
    <mergeCell ref="H14:H19"/>
    <mergeCell ref="J14:J19"/>
    <mergeCell ref="K14:K19"/>
    <mergeCell ref="L14:L19"/>
    <mergeCell ref="M14:M19"/>
    <mergeCell ref="N14:N19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O14:O19"/>
    <mergeCell ref="F14:F19"/>
    <mergeCell ref="L27:L31"/>
    <mergeCell ref="M27:M31"/>
    <mergeCell ref="N27:N31"/>
    <mergeCell ref="O27:O31"/>
    <mergeCell ref="P27:P31"/>
    <mergeCell ref="Q27:Q31"/>
    <mergeCell ref="Q22:Q26"/>
    <mergeCell ref="F27:F31"/>
    <mergeCell ref="G27:G31"/>
    <mergeCell ref="H27:H31"/>
    <mergeCell ref="I27:I31"/>
    <mergeCell ref="J27:J31"/>
    <mergeCell ref="K27:K31"/>
    <mergeCell ref="N22:N26"/>
    <mergeCell ref="O22:O26"/>
    <mergeCell ref="P22:P26"/>
    <mergeCell ref="F22:F26"/>
    <mergeCell ref="G22:G26"/>
    <mergeCell ref="H22:H26"/>
    <mergeCell ref="I22:I26"/>
    <mergeCell ref="J22:J26"/>
    <mergeCell ref="K22:K26"/>
    <mergeCell ref="L22:L26"/>
    <mergeCell ref="M22:M26"/>
    <mergeCell ref="L39:L44"/>
    <mergeCell ref="M39:M44"/>
    <mergeCell ref="N39:N44"/>
    <mergeCell ref="O39:O44"/>
    <mergeCell ref="P45:P49"/>
    <mergeCell ref="Q45:Q49"/>
    <mergeCell ref="F39:F44"/>
    <mergeCell ref="G39:G44"/>
    <mergeCell ref="H39:H44"/>
    <mergeCell ref="I39:I44"/>
    <mergeCell ref="J39:J44"/>
    <mergeCell ref="K39:K44"/>
    <mergeCell ref="P38:P43"/>
    <mergeCell ref="Q38:Q43"/>
    <mergeCell ref="J35:J36"/>
    <mergeCell ref="K35:K36"/>
    <mergeCell ref="J47:J48"/>
    <mergeCell ref="K47:K48"/>
    <mergeCell ref="O50:O54"/>
    <mergeCell ref="P50:P54"/>
    <mergeCell ref="Q50:Q54"/>
    <mergeCell ref="R50:R54"/>
    <mergeCell ref="S50:S54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N56:O56"/>
    <mergeCell ref="P13:P18"/>
    <mergeCell ref="Q13:Q18"/>
    <mergeCell ref="P56:Q56"/>
    <mergeCell ref="P57:Q57"/>
    <mergeCell ref="S33:S37"/>
    <mergeCell ref="S44:S49"/>
    <mergeCell ref="S5:S9"/>
    <mergeCell ref="S10:S15"/>
    <mergeCell ref="S16:S20"/>
    <mergeCell ref="S22:S27"/>
    <mergeCell ref="S28:S31"/>
    <mergeCell ref="R32:S32"/>
    <mergeCell ref="S38:S42"/>
    <mergeCell ref="R38:R42"/>
    <mergeCell ref="R44:R49"/>
    <mergeCell ref="P33:P37"/>
    <mergeCell ref="Q33:Q37"/>
    <mergeCell ref="R33:R37"/>
    <mergeCell ref="R22:R27"/>
    <mergeCell ref="R28:R31"/>
    <mergeCell ref="F21:Q21"/>
    <mergeCell ref="G14:G19"/>
    <mergeCell ref="F9:F13"/>
    <mergeCell ref="G9:G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855B-0793-4F97-9DD3-DB7B0F7882AC}">
  <dimension ref="A1:X61"/>
  <sheetViews>
    <sheetView topLeftCell="A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193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45278</v>
      </c>
      <c r="G3" s="222"/>
      <c r="H3" s="222">
        <f>F3+1</f>
        <v>45279</v>
      </c>
      <c r="I3" s="222"/>
      <c r="J3" s="222">
        <f>H3+1</f>
        <v>45280</v>
      </c>
      <c r="K3" s="222"/>
      <c r="L3" s="222">
        <f>J3+1</f>
        <v>45281</v>
      </c>
      <c r="M3" s="222"/>
      <c r="N3" s="222">
        <f>L3+1</f>
        <v>45282</v>
      </c>
      <c r="O3" s="222"/>
      <c r="P3" s="222">
        <f>N3+1</f>
        <v>45283</v>
      </c>
      <c r="Q3" s="222"/>
      <c r="R3" s="222">
        <f>P3+1</f>
        <v>45284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12" t="s">
        <v>192</v>
      </c>
      <c r="G5" s="201" t="s">
        <v>16</v>
      </c>
      <c r="H5" s="212" t="s">
        <v>119</v>
      </c>
      <c r="I5" s="265"/>
      <c r="J5" s="212" t="s">
        <v>120</v>
      </c>
      <c r="K5" s="265" t="s">
        <v>16</v>
      </c>
      <c r="L5" s="212" t="s">
        <v>199</v>
      </c>
      <c r="M5" s="265" t="s">
        <v>16</v>
      </c>
      <c r="N5" s="212" t="s">
        <v>198</v>
      </c>
      <c r="O5" s="265" t="s">
        <v>16</v>
      </c>
      <c r="P5" s="212" t="s">
        <v>200</v>
      </c>
      <c r="Q5" s="265" t="s">
        <v>16</v>
      </c>
      <c r="R5" s="208" t="s">
        <v>129</v>
      </c>
      <c r="S5" s="201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2"/>
      <c r="G6" s="201"/>
      <c r="H6" s="212"/>
      <c r="I6" s="266"/>
      <c r="J6" s="212"/>
      <c r="K6" s="266"/>
      <c r="L6" s="212"/>
      <c r="M6" s="266"/>
      <c r="N6" s="212"/>
      <c r="O6" s="266"/>
      <c r="P6" s="212"/>
      <c r="Q6" s="266"/>
      <c r="R6" s="209"/>
      <c r="S6" s="20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2"/>
      <c r="G7" s="201"/>
      <c r="H7" s="212"/>
      <c r="I7" s="266"/>
      <c r="J7" s="212"/>
      <c r="K7" s="266"/>
      <c r="L7" s="212"/>
      <c r="M7" s="266"/>
      <c r="N7" s="212"/>
      <c r="O7" s="266"/>
      <c r="P7" s="212"/>
      <c r="Q7" s="266"/>
      <c r="R7" s="209"/>
      <c r="S7" s="20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2"/>
      <c r="G8" s="201"/>
      <c r="H8" s="212"/>
      <c r="I8" s="266"/>
      <c r="J8" s="212"/>
      <c r="K8" s="266"/>
      <c r="L8" s="212"/>
      <c r="M8" s="266"/>
      <c r="N8" s="212"/>
      <c r="O8" s="266"/>
      <c r="P8" s="212"/>
      <c r="Q8" s="266"/>
      <c r="R8" s="209"/>
      <c r="S8" s="20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2"/>
      <c r="G9" s="201"/>
      <c r="H9" s="212"/>
      <c r="I9" s="267"/>
      <c r="J9" s="212"/>
      <c r="K9" s="267"/>
      <c r="L9" s="212"/>
      <c r="M9" s="267"/>
      <c r="N9" s="212"/>
      <c r="O9" s="267"/>
      <c r="P9" s="212"/>
      <c r="Q9" s="267"/>
      <c r="R9" s="210"/>
      <c r="S9" s="20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08" t="s">
        <v>80</v>
      </c>
      <c r="G10" s="195" t="s">
        <v>16</v>
      </c>
      <c r="H10" s="84" t="s">
        <v>35</v>
      </c>
      <c r="I10" s="68">
        <f>G33</f>
        <v>263</v>
      </c>
      <c r="J10" s="84" t="s">
        <v>35</v>
      </c>
      <c r="K10" s="68">
        <f>I33</f>
        <v>265</v>
      </c>
      <c r="L10" s="84" t="s">
        <v>35</v>
      </c>
      <c r="M10" s="68">
        <f>K33</f>
        <v>267</v>
      </c>
      <c r="N10" s="84" t="s">
        <v>35</v>
      </c>
      <c r="O10" s="68">
        <f>M33</f>
        <v>269</v>
      </c>
      <c r="P10" s="84" t="s">
        <v>35</v>
      </c>
      <c r="Q10" s="68">
        <f>O33</f>
        <v>271</v>
      </c>
      <c r="R10" s="212" t="s">
        <v>130</v>
      </c>
      <c r="S10" s="201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09"/>
      <c r="G11" s="196"/>
      <c r="H11" s="83" t="s">
        <v>35</v>
      </c>
      <c r="I11" s="68">
        <f>G34</f>
        <v>264</v>
      </c>
      <c r="J11" s="83" t="s">
        <v>35</v>
      </c>
      <c r="K11" s="68">
        <f>I34</f>
        <v>266</v>
      </c>
      <c r="L11" s="83" t="s">
        <v>35</v>
      </c>
      <c r="M11" s="68">
        <f>K34</f>
        <v>268</v>
      </c>
      <c r="N11" s="83" t="s">
        <v>35</v>
      </c>
      <c r="O11" s="68">
        <f>M34</f>
        <v>270</v>
      </c>
      <c r="P11" s="83" t="s">
        <v>35</v>
      </c>
      <c r="Q11" s="68">
        <f>O34</f>
        <v>272</v>
      </c>
      <c r="R11" s="212"/>
      <c r="S11" s="201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09"/>
      <c r="G12" s="196"/>
      <c r="H12" s="27" t="s">
        <v>32</v>
      </c>
      <c r="I12" s="68">
        <f>G35</f>
        <v>238</v>
      </c>
      <c r="J12" s="27" t="s">
        <v>32</v>
      </c>
      <c r="K12" s="68">
        <f>I35</f>
        <v>240</v>
      </c>
      <c r="L12" s="27" t="s">
        <v>32</v>
      </c>
      <c r="M12" s="68">
        <f>K35</f>
        <v>242</v>
      </c>
      <c r="N12" s="27" t="s">
        <v>32</v>
      </c>
      <c r="O12" s="68">
        <f>M35</f>
        <v>244</v>
      </c>
      <c r="P12" s="27" t="s">
        <v>32</v>
      </c>
      <c r="Q12" s="68">
        <f>O35</f>
        <v>246</v>
      </c>
      <c r="R12" s="212"/>
      <c r="S12" s="20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09"/>
      <c r="G13" s="196"/>
      <c r="H13" s="27" t="s">
        <v>32</v>
      </c>
      <c r="I13" s="68">
        <f>G36</f>
        <v>239</v>
      </c>
      <c r="J13" s="27" t="s">
        <v>32</v>
      </c>
      <c r="K13" s="68">
        <f>I36</f>
        <v>241</v>
      </c>
      <c r="L13" s="27" t="s">
        <v>32</v>
      </c>
      <c r="M13" s="68">
        <f>K36</f>
        <v>243</v>
      </c>
      <c r="N13" s="27" t="s">
        <v>32</v>
      </c>
      <c r="O13" s="68">
        <f>M36</f>
        <v>245</v>
      </c>
      <c r="P13" s="27" t="s">
        <v>32</v>
      </c>
      <c r="Q13" s="68">
        <f>O36</f>
        <v>247</v>
      </c>
      <c r="R13" s="212"/>
      <c r="S13" s="20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0"/>
      <c r="G14" s="230"/>
      <c r="H14" s="320" t="s">
        <v>194</v>
      </c>
      <c r="I14" s="265">
        <f>G37</f>
        <v>1</v>
      </c>
      <c r="J14" s="320" t="s">
        <v>194</v>
      </c>
      <c r="K14" s="265">
        <f>I37</f>
        <v>2</v>
      </c>
      <c r="L14" s="320" t="s">
        <v>194</v>
      </c>
      <c r="M14" s="265">
        <f>K37</f>
        <v>3</v>
      </c>
      <c r="N14" s="320" t="s">
        <v>194</v>
      </c>
      <c r="O14" s="265">
        <f>M37</f>
        <v>4</v>
      </c>
      <c r="P14" s="320" t="s">
        <v>194</v>
      </c>
      <c r="Q14" s="265">
        <f>O37</f>
        <v>5</v>
      </c>
      <c r="R14" s="212"/>
      <c r="S14" s="20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08" t="s">
        <v>96</v>
      </c>
      <c r="G15" s="195" t="s">
        <v>16</v>
      </c>
      <c r="H15" s="321"/>
      <c r="I15" s="267"/>
      <c r="J15" s="321"/>
      <c r="K15" s="267"/>
      <c r="L15" s="321"/>
      <c r="M15" s="267"/>
      <c r="N15" s="321"/>
      <c r="O15" s="267"/>
      <c r="P15" s="321"/>
      <c r="Q15" s="267"/>
      <c r="R15" s="212"/>
      <c r="S15" s="20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09"/>
      <c r="G16" s="196"/>
      <c r="H16" s="212" t="s">
        <v>95</v>
      </c>
      <c r="I16" s="201"/>
      <c r="J16" s="212" t="s">
        <v>201</v>
      </c>
      <c r="K16" s="201"/>
      <c r="L16" s="212" t="s">
        <v>122</v>
      </c>
      <c r="M16" s="201"/>
      <c r="N16" s="212" t="s">
        <v>117</v>
      </c>
      <c r="O16" s="201"/>
      <c r="P16" s="208" t="s">
        <v>202</v>
      </c>
      <c r="Q16" s="201"/>
      <c r="R16" s="208" t="s">
        <v>123</v>
      </c>
      <c r="S16" s="201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09"/>
      <c r="G17" s="196"/>
      <c r="H17" s="212"/>
      <c r="I17" s="201"/>
      <c r="J17" s="212"/>
      <c r="K17" s="201"/>
      <c r="L17" s="212"/>
      <c r="M17" s="201"/>
      <c r="N17" s="212"/>
      <c r="O17" s="201"/>
      <c r="P17" s="209"/>
      <c r="Q17" s="201"/>
      <c r="R17" s="209"/>
      <c r="S17" s="20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09"/>
      <c r="G18" s="196"/>
      <c r="H18" s="212"/>
      <c r="I18" s="201"/>
      <c r="J18" s="212"/>
      <c r="K18" s="201"/>
      <c r="L18" s="212"/>
      <c r="M18" s="201"/>
      <c r="N18" s="212"/>
      <c r="O18" s="201"/>
      <c r="P18" s="209"/>
      <c r="Q18" s="201"/>
      <c r="R18" s="209"/>
      <c r="S18" s="20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0"/>
      <c r="G19" s="196"/>
      <c r="H19" s="212"/>
      <c r="I19" s="201"/>
      <c r="J19" s="212"/>
      <c r="K19" s="201"/>
      <c r="L19" s="212"/>
      <c r="M19" s="201"/>
      <c r="N19" s="212"/>
      <c r="O19" s="201"/>
      <c r="P19" s="209"/>
      <c r="Q19" s="201"/>
      <c r="R19" s="209"/>
      <c r="S19" s="20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64" t="s">
        <v>35</v>
      </c>
      <c r="G20" s="36">
        <v>267</v>
      </c>
      <c r="H20" s="212"/>
      <c r="I20" s="201"/>
      <c r="J20" s="212"/>
      <c r="K20" s="201"/>
      <c r="L20" s="212"/>
      <c r="M20" s="201"/>
      <c r="N20" s="212"/>
      <c r="O20" s="201"/>
      <c r="P20" s="210"/>
      <c r="Q20" s="201"/>
      <c r="R20" s="210"/>
      <c r="S20" s="20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74" t="s">
        <v>17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34"/>
      <c r="S21" s="9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2" t="s">
        <v>58</v>
      </c>
      <c r="G22" s="225"/>
      <c r="H22" s="212" t="s">
        <v>132</v>
      </c>
      <c r="I22" s="225"/>
      <c r="J22" s="212" t="s">
        <v>196</v>
      </c>
      <c r="K22" s="225"/>
      <c r="L22" s="212" t="s">
        <v>76</v>
      </c>
      <c r="M22" s="225"/>
      <c r="N22" s="212" t="s">
        <v>197</v>
      </c>
      <c r="O22" s="225"/>
      <c r="P22" s="208" t="s">
        <v>128</v>
      </c>
      <c r="Q22" s="201"/>
      <c r="R22" s="208" t="s">
        <v>124</v>
      </c>
      <c r="S22" s="201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2"/>
      <c r="G23" s="225"/>
      <c r="H23" s="212"/>
      <c r="I23" s="225"/>
      <c r="J23" s="212"/>
      <c r="K23" s="225"/>
      <c r="L23" s="212"/>
      <c r="M23" s="225"/>
      <c r="N23" s="212"/>
      <c r="O23" s="225"/>
      <c r="P23" s="209"/>
      <c r="Q23" s="201"/>
      <c r="R23" s="209"/>
      <c r="S23" s="20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2"/>
      <c r="G24" s="225"/>
      <c r="H24" s="212"/>
      <c r="I24" s="225"/>
      <c r="J24" s="212"/>
      <c r="K24" s="225"/>
      <c r="L24" s="212"/>
      <c r="M24" s="225"/>
      <c r="N24" s="212"/>
      <c r="O24" s="225"/>
      <c r="P24" s="209"/>
      <c r="Q24" s="201"/>
      <c r="R24" s="209"/>
      <c r="S24" s="20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2"/>
      <c r="G25" s="225"/>
      <c r="H25" s="212"/>
      <c r="I25" s="225"/>
      <c r="J25" s="212"/>
      <c r="K25" s="225"/>
      <c r="L25" s="212"/>
      <c r="M25" s="225"/>
      <c r="N25" s="212"/>
      <c r="O25" s="225"/>
      <c r="P25" s="209"/>
      <c r="Q25" s="201"/>
      <c r="R25" s="209"/>
      <c r="S25" s="20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2"/>
      <c r="G26" s="225"/>
      <c r="H26" s="212"/>
      <c r="I26" s="225"/>
      <c r="J26" s="212"/>
      <c r="K26" s="225"/>
      <c r="L26" s="212"/>
      <c r="M26" s="225"/>
      <c r="N26" s="212"/>
      <c r="O26" s="225"/>
      <c r="P26" s="210"/>
      <c r="Q26" s="201"/>
      <c r="R26" s="210"/>
      <c r="S26" s="201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2"/>
      <c r="G27" s="225"/>
      <c r="H27" s="212"/>
      <c r="I27" s="225"/>
      <c r="J27" s="212"/>
      <c r="K27" s="225"/>
      <c r="L27" s="212"/>
      <c r="M27" s="225"/>
      <c r="N27" s="212"/>
      <c r="O27" s="225"/>
      <c r="P27" s="208" t="s">
        <v>125</v>
      </c>
      <c r="Q27" s="201"/>
      <c r="R27" s="208" t="s">
        <v>126</v>
      </c>
      <c r="S27" s="201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2" t="s">
        <v>119</v>
      </c>
      <c r="G28" s="225"/>
      <c r="H28" s="212" t="s">
        <v>120</v>
      </c>
      <c r="I28" s="225"/>
      <c r="J28" s="212" t="s">
        <v>199</v>
      </c>
      <c r="K28" s="225"/>
      <c r="L28" s="212" t="s">
        <v>198</v>
      </c>
      <c r="M28" s="225"/>
      <c r="N28" s="212" t="s">
        <v>200</v>
      </c>
      <c r="O28" s="225"/>
      <c r="P28" s="209"/>
      <c r="Q28" s="201"/>
      <c r="R28" s="209"/>
      <c r="S28" s="201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2"/>
      <c r="G29" s="225"/>
      <c r="H29" s="212"/>
      <c r="I29" s="225"/>
      <c r="J29" s="212"/>
      <c r="K29" s="225"/>
      <c r="L29" s="212"/>
      <c r="M29" s="225"/>
      <c r="N29" s="212"/>
      <c r="O29" s="225"/>
      <c r="P29" s="209"/>
      <c r="Q29" s="201"/>
      <c r="R29" s="209"/>
      <c r="S29" s="20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2"/>
      <c r="G30" s="225"/>
      <c r="H30" s="212"/>
      <c r="I30" s="225"/>
      <c r="J30" s="212"/>
      <c r="K30" s="225"/>
      <c r="L30" s="212"/>
      <c r="M30" s="225"/>
      <c r="N30" s="212"/>
      <c r="O30" s="225"/>
      <c r="P30" s="209"/>
      <c r="Q30" s="201"/>
      <c r="R30" s="209"/>
      <c r="S30" s="20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2"/>
      <c r="G31" s="225"/>
      <c r="H31" s="212"/>
      <c r="I31" s="225"/>
      <c r="J31" s="212"/>
      <c r="K31" s="225"/>
      <c r="L31" s="212"/>
      <c r="M31" s="225"/>
      <c r="N31" s="212"/>
      <c r="O31" s="225"/>
      <c r="P31" s="210"/>
      <c r="Q31" s="201"/>
      <c r="R31" s="210"/>
      <c r="S31" s="20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322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263</v>
      </c>
      <c r="H33" s="61" t="s">
        <v>35</v>
      </c>
      <c r="I33" s="59">
        <f>G34+1</f>
        <v>265</v>
      </c>
      <c r="J33" s="61" t="s">
        <v>35</v>
      </c>
      <c r="K33" s="59">
        <f>I34+1</f>
        <v>267</v>
      </c>
      <c r="L33" s="61" t="s">
        <v>35</v>
      </c>
      <c r="M33" s="59">
        <f>K34+1</f>
        <v>269</v>
      </c>
      <c r="N33" s="61" t="s">
        <v>35</v>
      </c>
      <c r="O33" s="59">
        <f>M34+1</f>
        <v>271</v>
      </c>
      <c r="P33" s="208" t="s">
        <v>129</v>
      </c>
      <c r="Q33" s="195"/>
      <c r="R33" s="208" t="s">
        <v>38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264</v>
      </c>
      <c r="H34" s="61" t="s">
        <v>35</v>
      </c>
      <c r="I34" s="60">
        <f>I33+1</f>
        <v>266</v>
      </c>
      <c r="J34" s="61" t="s">
        <v>35</v>
      </c>
      <c r="K34" s="60">
        <f>K33+1</f>
        <v>268</v>
      </c>
      <c r="L34" s="61" t="s">
        <v>35</v>
      </c>
      <c r="M34" s="60">
        <f>M33+1</f>
        <v>270</v>
      </c>
      <c r="N34" s="61" t="s">
        <v>35</v>
      </c>
      <c r="O34" s="60">
        <f>O33+1</f>
        <v>272</v>
      </c>
      <c r="P34" s="209"/>
      <c r="Q34" s="196"/>
      <c r="R34" s="209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238</v>
      </c>
      <c r="H35" s="42" t="s">
        <v>32</v>
      </c>
      <c r="I35" s="28">
        <f>G36+1</f>
        <v>240</v>
      </c>
      <c r="J35" s="42" t="s">
        <v>32</v>
      </c>
      <c r="K35" s="28">
        <f>I36+1</f>
        <v>242</v>
      </c>
      <c r="L35" s="42" t="s">
        <v>32</v>
      </c>
      <c r="M35" s="28">
        <f>K36+1</f>
        <v>244</v>
      </c>
      <c r="N35" s="42" t="s">
        <v>32</v>
      </c>
      <c r="O35" s="28">
        <f>M36+1</f>
        <v>246</v>
      </c>
      <c r="P35" s="209"/>
      <c r="Q35" s="196"/>
      <c r="R35" s="209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239</v>
      </c>
      <c r="H36" s="42" t="s">
        <v>32</v>
      </c>
      <c r="I36" s="28">
        <f>I35+1</f>
        <v>241</v>
      </c>
      <c r="J36" s="42" t="s">
        <v>32</v>
      </c>
      <c r="K36" s="28">
        <f>K35+1</f>
        <v>243</v>
      </c>
      <c r="L36" s="42" t="s">
        <v>32</v>
      </c>
      <c r="M36" s="28">
        <f>M35+1</f>
        <v>245</v>
      </c>
      <c r="N36" s="42" t="s">
        <v>32</v>
      </c>
      <c r="O36" s="28">
        <f>O35+1</f>
        <v>247</v>
      </c>
      <c r="P36" s="209"/>
      <c r="Q36" s="196"/>
      <c r="R36" s="209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14" t="s">
        <v>194</v>
      </c>
      <c r="G37" s="316">
        <v>1</v>
      </c>
      <c r="H37" s="314" t="s">
        <v>194</v>
      </c>
      <c r="I37" s="316">
        <f>G37+1</f>
        <v>2</v>
      </c>
      <c r="J37" s="314" t="s">
        <v>194</v>
      </c>
      <c r="K37" s="316">
        <f>I37+1</f>
        <v>3</v>
      </c>
      <c r="L37" s="314" t="s">
        <v>194</v>
      </c>
      <c r="M37" s="316">
        <f>K37+1</f>
        <v>4</v>
      </c>
      <c r="N37" s="314" t="s">
        <v>194</v>
      </c>
      <c r="O37" s="316">
        <f>M37+1</f>
        <v>5</v>
      </c>
      <c r="P37" s="210"/>
      <c r="Q37" s="230"/>
      <c r="R37" s="209"/>
      <c r="S37" s="19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15"/>
      <c r="G38" s="317"/>
      <c r="H38" s="315"/>
      <c r="I38" s="317"/>
      <c r="J38" s="315"/>
      <c r="K38" s="317"/>
      <c r="L38" s="315"/>
      <c r="M38" s="317"/>
      <c r="N38" s="315"/>
      <c r="O38" s="317"/>
      <c r="P38" s="212" t="s">
        <v>130</v>
      </c>
      <c r="Q38" s="195"/>
      <c r="R38" s="210"/>
      <c r="S38" s="196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08" t="s">
        <v>95</v>
      </c>
      <c r="G39" s="201"/>
      <c r="H39" s="212" t="s">
        <v>201</v>
      </c>
      <c r="I39" s="201"/>
      <c r="J39" s="212" t="s">
        <v>122</v>
      </c>
      <c r="K39" s="201"/>
      <c r="L39" s="212" t="s">
        <v>117</v>
      </c>
      <c r="M39" s="201"/>
      <c r="N39" s="208" t="s">
        <v>202</v>
      </c>
      <c r="O39" s="201"/>
      <c r="P39" s="212"/>
      <c r="Q39" s="196"/>
      <c r="R39" s="208" t="s">
        <v>127</v>
      </c>
      <c r="S39" s="196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09"/>
      <c r="G40" s="201"/>
      <c r="H40" s="212"/>
      <c r="I40" s="201"/>
      <c r="J40" s="212"/>
      <c r="K40" s="201"/>
      <c r="L40" s="212"/>
      <c r="M40" s="201"/>
      <c r="N40" s="209"/>
      <c r="O40" s="201"/>
      <c r="P40" s="212"/>
      <c r="Q40" s="196"/>
      <c r="R40" s="209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09"/>
      <c r="G41" s="201"/>
      <c r="H41" s="212"/>
      <c r="I41" s="201"/>
      <c r="J41" s="212"/>
      <c r="K41" s="201"/>
      <c r="L41" s="212"/>
      <c r="M41" s="201"/>
      <c r="N41" s="209"/>
      <c r="O41" s="201"/>
      <c r="P41" s="212"/>
      <c r="Q41" s="196"/>
      <c r="R41" s="209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09"/>
      <c r="G42" s="201"/>
      <c r="H42" s="212"/>
      <c r="I42" s="201"/>
      <c r="J42" s="212"/>
      <c r="K42" s="201"/>
      <c r="L42" s="212"/>
      <c r="M42" s="201"/>
      <c r="N42" s="209"/>
      <c r="O42" s="201"/>
      <c r="P42" s="212"/>
      <c r="Q42" s="196"/>
      <c r="R42" s="209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0"/>
      <c r="G43" s="201"/>
      <c r="H43" s="212"/>
      <c r="I43" s="201"/>
      <c r="J43" s="212"/>
      <c r="K43" s="201"/>
      <c r="L43" s="212"/>
      <c r="M43" s="201"/>
      <c r="N43" s="210"/>
      <c r="O43" s="201"/>
      <c r="P43" s="212"/>
      <c r="Q43" s="230"/>
      <c r="R43" s="210"/>
      <c r="S43" s="230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79" t="s">
        <v>35</v>
      </c>
      <c r="G44" s="36">
        <f>G33</f>
        <v>263</v>
      </c>
      <c r="H44" s="79" t="s">
        <v>35</v>
      </c>
      <c r="I44" s="36">
        <f>I33</f>
        <v>265</v>
      </c>
      <c r="J44" s="79" t="s">
        <v>35</v>
      </c>
      <c r="K44" s="36">
        <f>K33</f>
        <v>267</v>
      </c>
      <c r="L44" s="79" t="s">
        <v>35</v>
      </c>
      <c r="M44" s="36">
        <f>M33</f>
        <v>269</v>
      </c>
      <c r="N44" s="79" t="s">
        <v>35</v>
      </c>
      <c r="O44" s="36">
        <f>O33</f>
        <v>271</v>
      </c>
      <c r="P44" s="75" t="s">
        <v>32</v>
      </c>
      <c r="Q44" s="36">
        <v>247</v>
      </c>
      <c r="R44" s="208" t="s">
        <v>124</v>
      </c>
      <c r="S44" s="195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G34</f>
        <v>264</v>
      </c>
      <c r="H45" s="79" t="s">
        <v>35</v>
      </c>
      <c r="I45" s="36">
        <f>I34</f>
        <v>266</v>
      </c>
      <c r="J45" s="79" t="s">
        <v>35</v>
      </c>
      <c r="K45" s="36">
        <f>K34</f>
        <v>268</v>
      </c>
      <c r="L45" s="79" t="s">
        <v>35</v>
      </c>
      <c r="M45" s="36">
        <f>M34</f>
        <v>270</v>
      </c>
      <c r="N45" s="79" t="s">
        <v>35</v>
      </c>
      <c r="O45" s="36">
        <f>O34</f>
        <v>272</v>
      </c>
      <c r="P45" s="208" t="s">
        <v>128</v>
      </c>
      <c r="Q45" s="201"/>
      <c r="R45" s="209"/>
      <c r="S45" s="196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5" t="s">
        <v>32</v>
      </c>
      <c r="G46" s="36">
        <f>G35</f>
        <v>238</v>
      </c>
      <c r="H46" s="75" t="s">
        <v>32</v>
      </c>
      <c r="I46" s="36">
        <f>I35</f>
        <v>240</v>
      </c>
      <c r="J46" s="75" t="s">
        <v>32</v>
      </c>
      <c r="K46" s="36">
        <f>K35</f>
        <v>242</v>
      </c>
      <c r="L46" s="75" t="s">
        <v>32</v>
      </c>
      <c r="M46" s="36">
        <f>M35</f>
        <v>244</v>
      </c>
      <c r="N46" s="75" t="s">
        <v>32</v>
      </c>
      <c r="O46" s="36">
        <f>O35</f>
        <v>246</v>
      </c>
      <c r="P46" s="209"/>
      <c r="Q46" s="201"/>
      <c r="R46" s="209"/>
      <c r="S46" s="19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18" t="s">
        <v>194</v>
      </c>
      <c r="G47" s="271">
        <f>G37</f>
        <v>1</v>
      </c>
      <c r="H47" s="318" t="s">
        <v>194</v>
      </c>
      <c r="I47" s="271">
        <f>I37</f>
        <v>2</v>
      </c>
      <c r="J47" s="318" t="s">
        <v>194</v>
      </c>
      <c r="K47" s="271">
        <f>K37</f>
        <v>3</v>
      </c>
      <c r="L47" s="318" t="s">
        <v>194</v>
      </c>
      <c r="M47" s="271">
        <f>M37</f>
        <v>4</v>
      </c>
      <c r="N47" s="318" t="s">
        <v>194</v>
      </c>
      <c r="O47" s="271">
        <f>O37</f>
        <v>5</v>
      </c>
      <c r="P47" s="209"/>
      <c r="Q47" s="201"/>
      <c r="R47" s="209"/>
      <c r="S47" s="19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19"/>
      <c r="G48" s="273"/>
      <c r="H48" s="319"/>
      <c r="I48" s="273"/>
      <c r="J48" s="319"/>
      <c r="K48" s="273"/>
      <c r="L48" s="319"/>
      <c r="M48" s="273"/>
      <c r="N48" s="319"/>
      <c r="O48" s="273"/>
      <c r="P48" s="209"/>
      <c r="Q48" s="201"/>
      <c r="R48" s="209"/>
      <c r="S48" s="230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12" t="s">
        <v>58</v>
      </c>
      <c r="G49" s="271"/>
      <c r="H49" s="212" t="s">
        <v>132</v>
      </c>
      <c r="I49" s="271"/>
      <c r="J49" s="212" t="s">
        <v>196</v>
      </c>
      <c r="K49" s="271"/>
      <c r="L49" s="212" t="s">
        <v>76</v>
      </c>
      <c r="M49" s="271"/>
      <c r="N49" s="212" t="s">
        <v>197</v>
      </c>
      <c r="O49" s="271"/>
      <c r="P49" s="210"/>
      <c r="Q49" s="201"/>
      <c r="R49" s="212" t="s">
        <v>126</v>
      </c>
      <c r="S49" s="195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2"/>
      <c r="G50" s="272"/>
      <c r="H50" s="212"/>
      <c r="I50" s="272"/>
      <c r="J50" s="212"/>
      <c r="K50" s="272"/>
      <c r="L50" s="212"/>
      <c r="M50" s="272"/>
      <c r="N50" s="212"/>
      <c r="O50" s="272"/>
      <c r="P50" s="208" t="s">
        <v>125</v>
      </c>
      <c r="Q50" s="201"/>
      <c r="R50" s="212"/>
      <c r="S50" s="196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2"/>
      <c r="G51" s="272"/>
      <c r="H51" s="212"/>
      <c r="I51" s="272"/>
      <c r="J51" s="212"/>
      <c r="K51" s="272"/>
      <c r="L51" s="212"/>
      <c r="M51" s="272"/>
      <c r="N51" s="212"/>
      <c r="O51" s="272"/>
      <c r="P51" s="209"/>
      <c r="Q51" s="201"/>
      <c r="R51" s="212"/>
      <c r="S51" s="19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2"/>
      <c r="G52" s="272"/>
      <c r="H52" s="212"/>
      <c r="I52" s="272"/>
      <c r="J52" s="212"/>
      <c r="K52" s="272"/>
      <c r="L52" s="212"/>
      <c r="M52" s="272"/>
      <c r="N52" s="212"/>
      <c r="O52" s="272"/>
      <c r="P52" s="209"/>
      <c r="Q52" s="201"/>
      <c r="R52" s="212"/>
      <c r="S52" s="19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2"/>
      <c r="G53" s="272"/>
      <c r="H53" s="212"/>
      <c r="I53" s="272"/>
      <c r="J53" s="212"/>
      <c r="K53" s="272"/>
      <c r="L53" s="212"/>
      <c r="M53" s="272"/>
      <c r="N53" s="212"/>
      <c r="O53" s="272"/>
      <c r="P53" s="209"/>
      <c r="Q53" s="201"/>
      <c r="R53" s="212"/>
      <c r="S53" s="230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2"/>
      <c r="G54" s="273"/>
      <c r="H54" s="212"/>
      <c r="I54" s="273"/>
      <c r="J54" s="212"/>
      <c r="K54" s="273"/>
      <c r="L54" s="212"/>
      <c r="M54" s="273"/>
      <c r="N54" s="212"/>
      <c r="O54" s="273"/>
      <c r="P54" s="210"/>
      <c r="Q54" s="201"/>
      <c r="R54" s="79" t="s">
        <v>35</v>
      </c>
      <c r="S54" s="87">
        <v>272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6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N5:N9"/>
    <mergeCell ref="H16:H20"/>
    <mergeCell ref="I16:I20"/>
    <mergeCell ref="H14:H15"/>
    <mergeCell ref="I14:I15"/>
    <mergeCell ref="J16:J20"/>
    <mergeCell ref="K16:K20"/>
    <mergeCell ref="L16:L20"/>
    <mergeCell ref="M16:M20"/>
    <mergeCell ref="N16:N20"/>
    <mergeCell ref="O16:O20"/>
    <mergeCell ref="P16:P20"/>
    <mergeCell ref="Q16:Q20"/>
    <mergeCell ref="J14:J15"/>
    <mergeCell ref="S22:S26"/>
    <mergeCell ref="S27:S31"/>
    <mergeCell ref="S33:S38"/>
    <mergeCell ref="S39:S43"/>
    <mergeCell ref="S44:S48"/>
    <mergeCell ref="S16:S20"/>
    <mergeCell ref="F21:Q21"/>
    <mergeCell ref="R16:R20"/>
    <mergeCell ref="O22:O27"/>
    <mergeCell ref="N28:N31"/>
    <mergeCell ref="O28:O31"/>
    <mergeCell ref="R32:S32"/>
    <mergeCell ref="P33:P37"/>
    <mergeCell ref="Q33:Q37"/>
    <mergeCell ref="P27:P31"/>
    <mergeCell ref="Q27:Q31"/>
    <mergeCell ref="P22:P26"/>
    <mergeCell ref="Q22:Q26"/>
    <mergeCell ref="R22:R26"/>
    <mergeCell ref="R27:R31"/>
    <mergeCell ref="O5:O9"/>
    <mergeCell ref="P5:P9"/>
    <mergeCell ref="Q5:Q9"/>
    <mergeCell ref="R5:R9"/>
    <mergeCell ref="S5:S9"/>
    <mergeCell ref="R10:R15"/>
    <mergeCell ref="S10:S15"/>
    <mergeCell ref="F10:F14"/>
    <mergeCell ref="G10:G14"/>
    <mergeCell ref="F5:F9"/>
    <mergeCell ref="G5:G9"/>
    <mergeCell ref="K14:K15"/>
    <mergeCell ref="L14:L15"/>
    <mergeCell ref="M14:M15"/>
    <mergeCell ref="N14:N15"/>
    <mergeCell ref="O14:O15"/>
    <mergeCell ref="P14:P15"/>
    <mergeCell ref="Q14:Q15"/>
    <mergeCell ref="H5:H9"/>
    <mergeCell ref="I5:I9"/>
    <mergeCell ref="J5:J9"/>
    <mergeCell ref="K5:K9"/>
    <mergeCell ref="L5:L9"/>
    <mergeCell ref="M5:M9"/>
    <mergeCell ref="J59:K59"/>
    <mergeCell ref="L59:M59"/>
    <mergeCell ref="N59:O59"/>
    <mergeCell ref="Q38:Q43"/>
    <mergeCell ref="J57:K57"/>
    <mergeCell ref="L57:M57"/>
    <mergeCell ref="N57:O57"/>
    <mergeCell ref="P50:P54"/>
    <mergeCell ref="Q50:Q54"/>
    <mergeCell ref="P56:Q56"/>
    <mergeCell ref="P57:Q57"/>
    <mergeCell ref="J56:K56"/>
    <mergeCell ref="L56:M56"/>
    <mergeCell ref="N56:O56"/>
    <mergeCell ref="O39:O43"/>
    <mergeCell ref="O49:O54"/>
    <mergeCell ref="J58:K58"/>
    <mergeCell ref="L58:M58"/>
    <mergeCell ref="N58:O58"/>
    <mergeCell ref="P45:P49"/>
    <mergeCell ref="O37:O38"/>
    <mergeCell ref="O47:O48"/>
    <mergeCell ref="Q45:Q49"/>
    <mergeCell ref="P38:P43"/>
    <mergeCell ref="A59:B59"/>
    <mergeCell ref="F59:G59"/>
    <mergeCell ref="H59:I59"/>
    <mergeCell ref="A57:B57"/>
    <mergeCell ref="F57:G57"/>
    <mergeCell ref="H57:I57"/>
    <mergeCell ref="F15:F19"/>
    <mergeCell ref="G15:G19"/>
    <mergeCell ref="A56:B56"/>
    <mergeCell ref="F56:G56"/>
    <mergeCell ref="H56:I56"/>
    <mergeCell ref="A58:B58"/>
    <mergeCell ref="F58:G58"/>
    <mergeCell ref="H58:I58"/>
    <mergeCell ref="F22:F27"/>
    <mergeCell ref="F28:F31"/>
    <mergeCell ref="G22:G27"/>
    <mergeCell ref="G28:G31"/>
    <mergeCell ref="H22:H27"/>
    <mergeCell ref="I22:I27"/>
    <mergeCell ref="H28:H31"/>
    <mergeCell ref="I28:I31"/>
    <mergeCell ref="F39:F43"/>
    <mergeCell ref="G39:G43"/>
    <mergeCell ref="F49:F54"/>
    <mergeCell ref="G49:G54"/>
    <mergeCell ref="H49:H54"/>
    <mergeCell ref="I49:I54"/>
    <mergeCell ref="J49:J54"/>
    <mergeCell ref="K49:K54"/>
    <mergeCell ref="L49:L54"/>
    <mergeCell ref="M49:M54"/>
    <mergeCell ref="N49:N54"/>
    <mergeCell ref="R33:R38"/>
    <mergeCell ref="R39:R43"/>
    <mergeCell ref="R44:R48"/>
    <mergeCell ref="J22:J27"/>
    <mergeCell ref="K22:K27"/>
    <mergeCell ref="J28:J31"/>
    <mergeCell ref="K28:K31"/>
    <mergeCell ref="L22:L27"/>
    <mergeCell ref="M22:M27"/>
    <mergeCell ref="L28:L31"/>
    <mergeCell ref="M28:M31"/>
    <mergeCell ref="N22:N27"/>
    <mergeCell ref="N37:N38"/>
    <mergeCell ref="N47:N48"/>
    <mergeCell ref="S49:S53"/>
    <mergeCell ref="H39:H43"/>
    <mergeCell ref="I39:I43"/>
    <mergeCell ref="J39:J43"/>
    <mergeCell ref="K39:K43"/>
    <mergeCell ref="L39:L43"/>
    <mergeCell ref="M39:M43"/>
    <mergeCell ref="N39:N43"/>
    <mergeCell ref="R49:R53"/>
    <mergeCell ref="F37:F38"/>
    <mergeCell ref="G37:G38"/>
    <mergeCell ref="H37:H38"/>
    <mergeCell ref="I37:I38"/>
    <mergeCell ref="J37:J38"/>
    <mergeCell ref="K37:K38"/>
    <mergeCell ref="L37:L38"/>
    <mergeCell ref="M37:M38"/>
    <mergeCell ref="F47:F48"/>
    <mergeCell ref="G47:G48"/>
    <mergeCell ref="H47:H48"/>
    <mergeCell ref="I47:I48"/>
    <mergeCell ref="J47:J48"/>
    <mergeCell ref="K47:K48"/>
    <mergeCell ref="L47:L48"/>
    <mergeCell ref="M47:M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AF73-1CBF-4A8E-9FE7-0CB04A424AFF}">
  <dimension ref="A1:X61"/>
  <sheetViews>
    <sheetView topLeftCell="A1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193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45285</v>
      </c>
      <c r="G3" s="222"/>
      <c r="H3" s="222">
        <f>F3+1</f>
        <v>45286</v>
      </c>
      <c r="I3" s="222"/>
      <c r="J3" s="222">
        <f>H3+1</f>
        <v>45287</v>
      </c>
      <c r="K3" s="222"/>
      <c r="L3" s="222">
        <f>J3+1</f>
        <v>45288</v>
      </c>
      <c r="M3" s="222"/>
      <c r="N3" s="222">
        <f>L3+1</f>
        <v>45289</v>
      </c>
      <c r="O3" s="222"/>
      <c r="P3" s="222">
        <f>N3+1</f>
        <v>45290</v>
      </c>
      <c r="Q3" s="222"/>
      <c r="R3" s="222">
        <f>P3+1</f>
        <v>45291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8" t="s">
        <v>123</v>
      </c>
      <c r="G5" s="195" t="s">
        <v>16</v>
      </c>
      <c r="H5" s="275" t="s">
        <v>204</v>
      </c>
      <c r="I5" s="265" t="s">
        <v>16</v>
      </c>
      <c r="J5" s="212" t="s">
        <v>136</v>
      </c>
      <c r="K5" s="211" t="s">
        <v>16</v>
      </c>
      <c r="L5" s="212" t="s">
        <v>133</v>
      </c>
      <c r="M5" s="211" t="s">
        <v>16</v>
      </c>
      <c r="N5" s="212" t="s">
        <v>135</v>
      </c>
      <c r="O5" s="211" t="s">
        <v>16</v>
      </c>
      <c r="P5" s="212" t="s">
        <v>213</v>
      </c>
      <c r="Q5" s="211" t="s">
        <v>16</v>
      </c>
      <c r="R5" s="212" t="s">
        <v>217</v>
      </c>
      <c r="S5" s="195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09"/>
      <c r="G6" s="196"/>
      <c r="H6" s="276"/>
      <c r="I6" s="266"/>
      <c r="J6" s="212"/>
      <c r="K6" s="211"/>
      <c r="L6" s="212"/>
      <c r="M6" s="211"/>
      <c r="N6" s="212"/>
      <c r="O6" s="211"/>
      <c r="P6" s="212"/>
      <c r="Q6" s="211"/>
      <c r="R6" s="212"/>
      <c r="S6" s="19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09"/>
      <c r="G7" s="196"/>
      <c r="H7" s="276"/>
      <c r="I7" s="266"/>
      <c r="J7" s="212"/>
      <c r="K7" s="211"/>
      <c r="L7" s="212"/>
      <c r="M7" s="211"/>
      <c r="N7" s="212"/>
      <c r="O7" s="211"/>
      <c r="P7" s="212"/>
      <c r="Q7" s="211"/>
      <c r="R7" s="212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09"/>
      <c r="G8" s="196"/>
      <c r="H8" s="276"/>
      <c r="I8" s="266"/>
      <c r="J8" s="212"/>
      <c r="K8" s="211"/>
      <c r="L8" s="212"/>
      <c r="M8" s="211"/>
      <c r="N8" s="212"/>
      <c r="O8" s="211"/>
      <c r="P8" s="212"/>
      <c r="Q8" s="211"/>
      <c r="R8" s="212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0"/>
      <c r="G9" s="230"/>
      <c r="H9" s="276"/>
      <c r="I9" s="266"/>
      <c r="J9" s="84" t="s">
        <v>35</v>
      </c>
      <c r="K9" s="68">
        <v>273</v>
      </c>
      <c r="L9" s="84" t="s">
        <v>35</v>
      </c>
      <c r="M9" s="68">
        <f>K10+1</f>
        <v>275</v>
      </c>
      <c r="N9" s="84" t="s">
        <v>35</v>
      </c>
      <c r="O9" s="68">
        <f>M10+1</f>
        <v>277</v>
      </c>
      <c r="P9" s="84" t="s">
        <v>35</v>
      </c>
      <c r="Q9" s="68">
        <f>O10+1</f>
        <v>279</v>
      </c>
      <c r="R9" s="212"/>
      <c r="S9" s="19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08" t="s">
        <v>38</v>
      </c>
      <c r="G10" s="195" t="s">
        <v>16</v>
      </c>
      <c r="H10" s="277"/>
      <c r="I10" s="266"/>
      <c r="J10" s="83" t="s">
        <v>35</v>
      </c>
      <c r="K10" s="68">
        <f>K9+1</f>
        <v>274</v>
      </c>
      <c r="L10" s="83" t="s">
        <v>35</v>
      </c>
      <c r="M10" s="68">
        <f>M9+1</f>
        <v>276</v>
      </c>
      <c r="N10" s="83" t="s">
        <v>35</v>
      </c>
      <c r="O10" s="68">
        <f>O9+1</f>
        <v>278</v>
      </c>
      <c r="P10" s="83" t="s">
        <v>35</v>
      </c>
      <c r="Q10" s="68">
        <f>Q9+1</f>
        <v>280</v>
      </c>
      <c r="R10" s="212"/>
      <c r="S10" s="230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09"/>
      <c r="G11" s="196"/>
      <c r="H11" s="275" t="s">
        <v>203</v>
      </c>
      <c r="I11" s="211" t="s">
        <v>16</v>
      </c>
      <c r="J11" s="27" t="s">
        <v>32</v>
      </c>
      <c r="K11" s="68">
        <v>248</v>
      </c>
      <c r="L11" s="27" t="s">
        <v>32</v>
      </c>
      <c r="M11" s="68">
        <f>K12+1</f>
        <v>250</v>
      </c>
      <c r="N11" s="27" t="s">
        <v>32</v>
      </c>
      <c r="O11" s="68">
        <f>M12+1</f>
        <v>252</v>
      </c>
      <c r="P11" s="27" t="s">
        <v>32</v>
      </c>
      <c r="Q11" s="68">
        <f>O12+1</f>
        <v>254</v>
      </c>
      <c r="R11" s="208" t="s">
        <v>210</v>
      </c>
      <c r="S11" s="195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09"/>
      <c r="G12" s="196"/>
      <c r="H12" s="276"/>
      <c r="I12" s="211"/>
      <c r="J12" s="27" t="s">
        <v>32</v>
      </c>
      <c r="K12" s="68">
        <f>K11+1</f>
        <v>249</v>
      </c>
      <c r="L12" s="27" t="s">
        <v>32</v>
      </c>
      <c r="M12" s="68">
        <f>M11+1</f>
        <v>251</v>
      </c>
      <c r="N12" s="27" t="s">
        <v>32</v>
      </c>
      <c r="O12" s="68">
        <f>O11+1</f>
        <v>253</v>
      </c>
      <c r="P12" s="27" t="s">
        <v>32</v>
      </c>
      <c r="Q12" s="68">
        <f>Q11+1</f>
        <v>255</v>
      </c>
      <c r="R12" s="209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09"/>
      <c r="G13" s="196"/>
      <c r="H13" s="276"/>
      <c r="I13" s="211"/>
      <c r="J13" s="320" t="s">
        <v>194</v>
      </c>
      <c r="K13" s="265">
        <f>I37</f>
        <v>6</v>
      </c>
      <c r="L13" s="320" t="s">
        <v>194</v>
      </c>
      <c r="M13" s="265">
        <f>K37</f>
        <v>7</v>
      </c>
      <c r="N13" s="320" t="s">
        <v>194</v>
      </c>
      <c r="O13" s="265">
        <f>M37</f>
        <v>8</v>
      </c>
      <c r="P13" s="320" t="s">
        <v>194</v>
      </c>
      <c r="Q13" s="265">
        <f>O37</f>
        <v>9</v>
      </c>
      <c r="R13" s="209"/>
      <c r="S13" s="19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09"/>
      <c r="G14" s="196"/>
      <c r="H14" s="276"/>
      <c r="I14" s="211"/>
      <c r="J14" s="321"/>
      <c r="K14" s="267"/>
      <c r="L14" s="321"/>
      <c r="M14" s="267"/>
      <c r="N14" s="321"/>
      <c r="O14" s="267"/>
      <c r="P14" s="321"/>
      <c r="Q14" s="267"/>
      <c r="R14" s="209"/>
      <c r="S14" s="19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0"/>
      <c r="G15" s="196"/>
      <c r="H15" s="276"/>
      <c r="I15" s="211"/>
      <c r="J15" s="208" t="s">
        <v>208</v>
      </c>
      <c r="K15" s="195" t="s">
        <v>16</v>
      </c>
      <c r="L15" s="208" t="s">
        <v>139</v>
      </c>
      <c r="M15" s="195" t="s">
        <v>16</v>
      </c>
      <c r="N15" s="208" t="s">
        <v>209</v>
      </c>
      <c r="O15" s="195" t="s">
        <v>16</v>
      </c>
      <c r="P15" s="208" t="s">
        <v>138</v>
      </c>
      <c r="Q15" s="195" t="s">
        <v>16</v>
      </c>
      <c r="R15" s="209"/>
      <c r="S15" s="19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08" t="s">
        <v>127</v>
      </c>
      <c r="G16" s="196" t="s">
        <v>16</v>
      </c>
      <c r="H16" s="277"/>
      <c r="I16" s="211"/>
      <c r="J16" s="209"/>
      <c r="K16" s="196"/>
      <c r="L16" s="209"/>
      <c r="M16" s="196"/>
      <c r="N16" s="209"/>
      <c r="O16" s="196"/>
      <c r="P16" s="209"/>
      <c r="Q16" s="196"/>
      <c r="R16" s="210"/>
      <c r="S16" s="230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09"/>
      <c r="G17" s="196"/>
      <c r="H17" s="208" t="s">
        <v>218</v>
      </c>
      <c r="I17" s="196" t="s">
        <v>16</v>
      </c>
      <c r="J17" s="209"/>
      <c r="K17" s="196"/>
      <c r="L17" s="209"/>
      <c r="M17" s="196"/>
      <c r="N17" s="209"/>
      <c r="O17" s="196"/>
      <c r="P17" s="209"/>
      <c r="Q17" s="196"/>
      <c r="R17" s="208" t="s">
        <v>212</v>
      </c>
      <c r="S17" s="195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09"/>
      <c r="G18" s="196"/>
      <c r="H18" s="209"/>
      <c r="I18" s="196"/>
      <c r="J18" s="209"/>
      <c r="K18" s="196"/>
      <c r="L18" s="209"/>
      <c r="M18" s="196"/>
      <c r="N18" s="209"/>
      <c r="O18" s="196"/>
      <c r="P18" s="209"/>
      <c r="Q18" s="196"/>
      <c r="R18" s="209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09"/>
      <c r="G19" s="196"/>
      <c r="H19" s="209"/>
      <c r="I19" s="196"/>
      <c r="J19" s="209"/>
      <c r="K19" s="196"/>
      <c r="L19" s="209"/>
      <c r="M19" s="196"/>
      <c r="N19" s="209"/>
      <c r="O19" s="196"/>
      <c r="P19" s="209"/>
      <c r="Q19" s="196"/>
      <c r="R19" s="209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10"/>
      <c r="G20" s="230"/>
      <c r="H20" s="210"/>
      <c r="I20" s="230"/>
      <c r="J20" s="210"/>
      <c r="K20" s="230"/>
      <c r="L20" s="210"/>
      <c r="M20" s="230"/>
      <c r="N20" s="210"/>
      <c r="O20" s="230"/>
      <c r="P20" s="210"/>
      <c r="Q20" s="230"/>
      <c r="R20" s="210"/>
      <c r="S20" s="23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0" t="s">
        <v>205</v>
      </c>
      <c r="G21" s="331"/>
      <c r="H21" s="328" t="s">
        <v>17</v>
      </c>
      <c r="I21" s="329"/>
      <c r="J21" s="329"/>
      <c r="K21" s="329"/>
      <c r="L21" s="329"/>
      <c r="M21" s="329"/>
      <c r="N21" s="329"/>
      <c r="O21" s="329"/>
      <c r="P21" s="329"/>
      <c r="Q21" s="27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08" t="s">
        <v>105</v>
      </c>
      <c r="G22" s="268"/>
      <c r="H22" s="208" t="s">
        <v>214</v>
      </c>
      <c r="I22" s="268"/>
      <c r="J22" s="208" t="s">
        <v>215</v>
      </c>
      <c r="K22" s="268"/>
      <c r="L22" s="208" t="s">
        <v>216</v>
      </c>
      <c r="M22" s="268"/>
      <c r="N22" s="208" t="s">
        <v>145</v>
      </c>
      <c r="O22" s="268"/>
      <c r="P22" s="208" t="s">
        <v>134</v>
      </c>
      <c r="Q22" s="201"/>
      <c r="R22" s="208" t="s">
        <v>211</v>
      </c>
      <c r="S22" s="201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09"/>
      <c r="G23" s="269"/>
      <c r="H23" s="209"/>
      <c r="I23" s="269"/>
      <c r="J23" s="209"/>
      <c r="K23" s="269"/>
      <c r="L23" s="209"/>
      <c r="M23" s="269"/>
      <c r="N23" s="209"/>
      <c r="O23" s="269"/>
      <c r="P23" s="209"/>
      <c r="Q23" s="201"/>
      <c r="R23" s="209"/>
      <c r="S23" s="20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09"/>
      <c r="G24" s="269"/>
      <c r="H24" s="209"/>
      <c r="I24" s="269"/>
      <c r="J24" s="209"/>
      <c r="K24" s="269"/>
      <c r="L24" s="209"/>
      <c r="M24" s="269"/>
      <c r="N24" s="209"/>
      <c r="O24" s="269"/>
      <c r="P24" s="209"/>
      <c r="Q24" s="201"/>
      <c r="R24" s="209"/>
      <c r="S24" s="20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09"/>
      <c r="G25" s="269"/>
      <c r="H25" s="209"/>
      <c r="I25" s="269"/>
      <c r="J25" s="209"/>
      <c r="K25" s="269"/>
      <c r="L25" s="209"/>
      <c r="M25" s="269"/>
      <c r="N25" s="209"/>
      <c r="O25" s="269"/>
      <c r="P25" s="209"/>
      <c r="Q25" s="201"/>
      <c r="R25" s="209"/>
      <c r="S25" s="20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10"/>
      <c r="G26" s="269"/>
      <c r="H26" s="210"/>
      <c r="I26" s="269"/>
      <c r="J26" s="210"/>
      <c r="K26" s="269"/>
      <c r="L26" s="210"/>
      <c r="M26" s="269"/>
      <c r="N26" s="210"/>
      <c r="O26" s="269"/>
      <c r="P26" s="210"/>
      <c r="Q26" s="201"/>
      <c r="R26" s="212" t="s">
        <v>206</v>
      </c>
      <c r="S26" s="201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08" t="s">
        <v>104</v>
      </c>
      <c r="G27" s="225"/>
      <c r="H27" s="208" t="s">
        <v>136</v>
      </c>
      <c r="I27" s="225"/>
      <c r="J27" s="208" t="s">
        <v>133</v>
      </c>
      <c r="K27" s="225"/>
      <c r="L27" s="208" t="s">
        <v>135</v>
      </c>
      <c r="M27" s="225"/>
      <c r="N27" s="208" t="s">
        <v>213</v>
      </c>
      <c r="O27" s="225"/>
      <c r="P27" s="208" t="s">
        <v>137</v>
      </c>
      <c r="Q27" s="201"/>
      <c r="R27" s="212"/>
      <c r="S27" s="201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09"/>
      <c r="G28" s="225"/>
      <c r="H28" s="209"/>
      <c r="I28" s="225"/>
      <c r="J28" s="209"/>
      <c r="K28" s="225"/>
      <c r="L28" s="209"/>
      <c r="M28" s="225"/>
      <c r="N28" s="209"/>
      <c r="O28" s="225"/>
      <c r="P28" s="209"/>
      <c r="Q28" s="201"/>
      <c r="R28" s="212"/>
      <c r="S28" s="201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09"/>
      <c r="G29" s="225"/>
      <c r="H29" s="209"/>
      <c r="I29" s="225"/>
      <c r="J29" s="209"/>
      <c r="K29" s="225"/>
      <c r="L29" s="209"/>
      <c r="M29" s="225"/>
      <c r="N29" s="209"/>
      <c r="O29" s="225"/>
      <c r="P29" s="209"/>
      <c r="Q29" s="201"/>
      <c r="R29" s="212"/>
      <c r="S29" s="20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09"/>
      <c r="G30" s="225"/>
      <c r="H30" s="209"/>
      <c r="I30" s="225"/>
      <c r="J30" s="209"/>
      <c r="K30" s="225"/>
      <c r="L30" s="209"/>
      <c r="M30" s="225"/>
      <c r="N30" s="209"/>
      <c r="O30" s="225"/>
      <c r="P30" s="209"/>
      <c r="Q30" s="201"/>
      <c r="R30" s="212"/>
      <c r="S30" s="20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10"/>
      <c r="G31" s="225"/>
      <c r="H31" s="210"/>
      <c r="I31" s="225"/>
      <c r="J31" s="210"/>
      <c r="K31" s="225"/>
      <c r="L31" s="210"/>
      <c r="M31" s="225"/>
      <c r="N31" s="210"/>
      <c r="O31" s="225"/>
      <c r="P31" s="210"/>
      <c r="Q31" s="201"/>
      <c r="R31" s="212"/>
      <c r="S31" s="20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325" t="s">
        <v>204</v>
      </c>
      <c r="G33" s="307"/>
      <c r="H33" s="61" t="s">
        <v>35</v>
      </c>
      <c r="I33" s="59">
        <v>273</v>
      </c>
      <c r="J33" s="61" t="s">
        <v>35</v>
      </c>
      <c r="K33" s="59">
        <f>I34+1</f>
        <v>275</v>
      </c>
      <c r="L33" s="61" t="s">
        <v>35</v>
      </c>
      <c r="M33" s="59">
        <f>K34+1</f>
        <v>277</v>
      </c>
      <c r="N33" s="61" t="s">
        <v>35</v>
      </c>
      <c r="O33" s="59">
        <f>M34+1</f>
        <v>279</v>
      </c>
      <c r="P33" s="204" t="s">
        <v>217</v>
      </c>
      <c r="Q33" s="195"/>
      <c r="R33" s="325" t="s">
        <v>207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326"/>
      <c r="G34" s="308"/>
      <c r="H34" s="61" t="s">
        <v>35</v>
      </c>
      <c r="I34" s="60">
        <f>I33+1</f>
        <v>274</v>
      </c>
      <c r="J34" s="61" t="s">
        <v>35</v>
      </c>
      <c r="K34" s="60">
        <f>K33+1</f>
        <v>276</v>
      </c>
      <c r="L34" s="61" t="s">
        <v>35</v>
      </c>
      <c r="M34" s="60">
        <f>M33+1</f>
        <v>278</v>
      </c>
      <c r="N34" s="61" t="s">
        <v>35</v>
      </c>
      <c r="O34" s="60">
        <f>O33+1</f>
        <v>280</v>
      </c>
      <c r="P34" s="205"/>
      <c r="Q34" s="196"/>
      <c r="R34" s="326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326"/>
      <c r="G35" s="308"/>
      <c r="H35" s="42" t="s">
        <v>32</v>
      </c>
      <c r="I35" s="28">
        <v>248</v>
      </c>
      <c r="J35" s="42" t="s">
        <v>32</v>
      </c>
      <c r="K35" s="28">
        <f>I36+1</f>
        <v>250</v>
      </c>
      <c r="L35" s="42" t="s">
        <v>32</v>
      </c>
      <c r="M35" s="28">
        <f>K36+1</f>
        <v>252</v>
      </c>
      <c r="N35" s="42" t="s">
        <v>32</v>
      </c>
      <c r="O35" s="28">
        <f>M36+1</f>
        <v>254</v>
      </c>
      <c r="P35" s="205"/>
      <c r="Q35" s="196"/>
      <c r="R35" s="326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326"/>
      <c r="G36" s="308"/>
      <c r="H36" s="42" t="s">
        <v>32</v>
      </c>
      <c r="I36" s="28">
        <f>I35+1</f>
        <v>249</v>
      </c>
      <c r="J36" s="42" t="s">
        <v>32</v>
      </c>
      <c r="K36" s="28">
        <f>K35+1</f>
        <v>251</v>
      </c>
      <c r="L36" s="42" t="s">
        <v>32</v>
      </c>
      <c r="M36" s="28">
        <f>M35+1</f>
        <v>253</v>
      </c>
      <c r="N36" s="42" t="s">
        <v>32</v>
      </c>
      <c r="O36" s="28">
        <f>O35+1</f>
        <v>255</v>
      </c>
      <c r="P36" s="205"/>
      <c r="Q36" s="196"/>
      <c r="R36" s="326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26"/>
      <c r="G37" s="308"/>
      <c r="H37" s="323" t="s">
        <v>194</v>
      </c>
      <c r="I37" s="316">
        <v>6</v>
      </c>
      <c r="J37" s="323" t="s">
        <v>194</v>
      </c>
      <c r="K37" s="316">
        <f>I37+1</f>
        <v>7</v>
      </c>
      <c r="L37" s="323" t="s">
        <v>194</v>
      </c>
      <c r="M37" s="316">
        <f>K37+1</f>
        <v>8</v>
      </c>
      <c r="N37" s="323" t="s">
        <v>194</v>
      </c>
      <c r="O37" s="316">
        <f>M37+1</f>
        <v>9</v>
      </c>
      <c r="P37" s="205"/>
      <c r="Q37" s="196"/>
      <c r="R37" s="326"/>
      <c r="S37" s="19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27"/>
      <c r="G38" s="309"/>
      <c r="H38" s="324"/>
      <c r="I38" s="317"/>
      <c r="J38" s="324"/>
      <c r="K38" s="317"/>
      <c r="L38" s="324"/>
      <c r="M38" s="317"/>
      <c r="N38" s="324"/>
      <c r="O38" s="317"/>
      <c r="P38" s="205"/>
      <c r="Q38" s="196"/>
      <c r="R38" s="327"/>
      <c r="S38" s="196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08" t="s">
        <v>203</v>
      </c>
      <c r="G39" s="195"/>
      <c r="H39" s="208" t="s">
        <v>208</v>
      </c>
      <c r="I39" s="195"/>
      <c r="J39" s="208" t="s">
        <v>139</v>
      </c>
      <c r="K39" s="195"/>
      <c r="L39" s="208" t="s">
        <v>209</v>
      </c>
      <c r="M39" s="195"/>
      <c r="N39" s="208" t="s">
        <v>138</v>
      </c>
      <c r="O39" s="195"/>
      <c r="P39" s="208" t="s">
        <v>210</v>
      </c>
      <c r="Q39" s="196"/>
      <c r="R39" s="208" t="s">
        <v>154</v>
      </c>
      <c r="S39" s="201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09"/>
      <c r="G40" s="196"/>
      <c r="H40" s="209"/>
      <c r="I40" s="196"/>
      <c r="J40" s="209"/>
      <c r="K40" s="196"/>
      <c r="L40" s="209"/>
      <c r="M40" s="196"/>
      <c r="N40" s="209"/>
      <c r="O40" s="196"/>
      <c r="P40" s="209"/>
      <c r="Q40" s="196"/>
      <c r="R40" s="209"/>
      <c r="S40" s="20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09"/>
      <c r="G41" s="196"/>
      <c r="H41" s="209"/>
      <c r="I41" s="196"/>
      <c r="J41" s="209"/>
      <c r="K41" s="196"/>
      <c r="L41" s="209"/>
      <c r="M41" s="196"/>
      <c r="N41" s="209"/>
      <c r="O41" s="196"/>
      <c r="P41" s="209"/>
      <c r="Q41" s="196"/>
      <c r="R41" s="209"/>
      <c r="S41" s="20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09"/>
      <c r="G42" s="196"/>
      <c r="H42" s="209"/>
      <c r="I42" s="196"/>
      <c r="J42" s="209"/>
      <c r="K42" s="196"/>
      <c r="L42" s="209"/>
      <c r="M42" s="196"/>
      <c r="N42" s="209"/>
      <c r="O42" s="196"/>
      <c r="P42" s="209"/>
      <c r="Q42" s="196"/>
      <c r="R42" s="209"/>
      <c r="S42" s="20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09"/>
      <c r="G43" s="196"/>
      <c r="H43" s="209"/>
      <c r="I43" s="196"/>
      <c r="J43" s="209"/>
      <c r="K43" s="196"/>
      <c r="L43" s="209"/>
      <c r="M43" s="196"/>
      <c r="N43" s="209"/>
      <c r="O43" s="196"/>
      <c r="P43" s="209"/>
      <c r="Q43" s="196"/>
      <c r="R43" s="210"/>
      <c r="S43" s="20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0"/>
      <c r="G44" s="230"/>
      <c r="H44" s="210"/>
      <c r="I44" s="230"/>
      <c r="J44" s="210"/>
      <c r="K44" s="230"/>
      <c r="L44" s="210"/>
      <c r="M44" s="230"/>
      <c r="N44" s="210"/>
      <c r="O44" s="230"/>
      <c r="P44" s="210"/>
      <c r="Q44" s="230"/>
      <c r="R44" s="208" t="s">
        <v>211</v>
      </c>
      <c r="S44" s="195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208" t="s">
        <v>105</v>
      </c>
      <c r="G45" s="225"/>
      <c r="H45" s="64" t="s">
        <v>35</v>
      </c>
      <c r="I45" s="36">
        <f>I33</f>
        <v>273</v>
      </c>
      <c r="J45" s="64" t="s">
        <v>35</v>
      </c>
      <c r="K45" s="36">
        <f>K33</f>
        <v>275</v>
      </c>
      <c r="L45" s="64" t="s">
        <v>35</v>
      </c>
      <c r="M45" s="36">
        <f>M33</f>
        <v>277</v>
      </c>
      <c r="N45" s="64" t="s">
        <v>35</v>
      </c>
      <c r="O45" s="36">
        <f>O33</f>
        <v>279</v>
      </c>
      <c r="P45" s="208" t="s">
        <v>134</v>
      </c>
      <c r="Q45" s="201"/>
      <c r="R45" s="209"/>
      <c r="S45" s="196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209"/>
      <c r="G46" s="225"/>
      <c r="H46" s="64" t="s">
        <v>35</v>
      </c>
      <c r="I46" s="36">
        <f>I34</f>
        <v>274</v>
      </c>
      <c r="J46" s="64" t="s">
        <v>35</v>
      </c>
      <c r="K46" s="36">
        <f>K34</f>
        <v>276</v>
      </c>
      <c r="L46" s="64" t="s">
        <v>35</v>
      </c>
      <c r="M46" s="36">
        <f>M34</f>
        <v>278</v>
      </c>
      <c r="N46" s="64" t="s">
        <v>35</v>
      </c>
      <c r="O46" s="36">
        <f>O34</f>
        <v>280</v>
      </c>
      <c r="P46" s="209"/>
      <c r="Q46" s="201"/>
      <c r="R46" s="209"/>
      <c r="S46" s="19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209"/>
      <c r="G47" s="225"/>
      <c r="H47" s="34" t="s">
        <v>32</v>
      </c>
      <c r="I47" s="36">
        <f>I35</f>
        <v>248</v>
      </c>
      <c r="J47" s="34" t="s">
        <v>32</v>
      </c>
      <c r="K47" s="36">
        <f>K35</f>
        <v>250</v>
      </c>
      <c r="L47" s="34" t="s">
        <v>32</v>
      </c>
      <c r="M47" s="36">
        <f>M35</f>
        <v>252</v>
      </c>
      <c r="N47" s="34" t="s">
        <v>32</v>
      </c>
      <c r="O47" s="36">
        <f>O35</f>
        <v>254</v>
      </c>
      <c r="P47" s="209"/>
      <c r="Q47" s="201"/>
      <c r="R47" s="209"/>
      <c r="S47" s="230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209"/>
      <c r="G48" s="225"/>
      <c r="H48" s="285" t="s">
        <v>194</v>
      </c>
      <c r="I48" s="271">
        <f>I37</f>
        <v>6</v>
      </c>
      <c r="J48" s="285" t="s">
        <v>194</v>
      </c>
      <c r="K48" s="271">
        <f>K37</f>
        <v>7</v>
      </c>
      <c r="L48" s="285" t="s">
        <v>194</v>
      </c>
      <c r="M48" s="271">
        <f>M37</f>
        <v>8</v>
      </c>
      <c r="N48" s="285" t="s">
        <v>194</v>
      </c>
      <c r="O48" s="271">
        <f>O37</f>
        <v>9</v>
      </c>
      <c r="P48" s="209"/>
      <c r="Q48" s="201"/>
      <c r="R48" s="212" t="s">
        <v>206</v>
      </c>
      <c r="S48" s="195" t="s">
        <v>16</v>
      </c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10"/>
      <c r="G49" s="225"/>
      <c r="H49" s="286"/>
      <c r="I49" s="273"/>
      <c r="J49" s="286"/>
      <c r="K49" s="273"/>
      <c r="L49" s="286"/>
      <c r="M49" s="273"/>
      <c r="N49" s="286"/>
      <c r="O49" s="273"/>
      <c r="P49" s="210"/>
      <c r="Q49" s="201"/>
      <c r="R49" s="212"/>
      <c r="S49" s="196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08" t="s">
        <v>104</v>
      </c>
      <c r="G50" s="271"/>
      <c r="H50" s="208" t="s">
        <v>214</v>
      </c>
      <c r="I50" s="271"/>
      <c r="J50" s="208" t="s">
        <v>215</v>
      </c>
      <c r="K50" s="271"/>
      <c r="L50" s="208" t="s">
        <v>216</v>
      </c>
      <c r="M50" s="271"/>
      <c r="N50" s="208" t="s">
        <v>145</v>
      </c>
      <c r="O50" s="271"/>
      <c r="P50" s="208" t="s">
        <v>137</v>
      </c>
      <c r="Q50" s="201"/>
      <c r="R50" s="212"/>
      <c r="S50" s="196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09"/>
      <c r="G51" s="272"/>
      <c r="H51" s="209"/>
      <c r="I51" s="272"/>
      <c r="J51" s="209"/>
      <c r="K51" s="272"/>
      <c r="L51" s="209"/>
      <c r="M51" s="272"/>
      <c r="N51" s="209"/>
      <c r="O51" s="272"/>
      <c r="P51" s="209"/>
      <c r="Q51" s="201"/>
      <c r="R51" s="212"/>
      <c r="S51" s="19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09"/>
      <c r="G52" s="272"/>
      <c r="H52" s="209"/>
      <c r="I52" s="272"/>
      <c r="J52" s="209"/>
      <c r="K52" s="272"/>
      <c r="L52" s="209"/>
      <c r="M52" s="272"/>
      <c r="N52" s="209"/>
      <c r="O52" s="272"/>
      <c r="P52" s="209"/>
      <c r="Q52" s="201"/>
      <c r="R52" s="212"/>
      <c r="S52" s="19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09"/>
      <c r="G53" s="272"/>
      <c r="H53" s="209"/>
      <c r="I53" s="272"/>
      <c r="J53" s="209"/>
      <c r="K53" s="272"/>
      <c r="L53" s="209"/>
      <c r="M53" s="272"/>
      <c r="N53" s="209"/>
      <c r="O53" s="272"/>
      <c r="P53" s="209"/>
      <c r="Q53" s="201"/>
      <c r="R53" s="212"/>
      <c r="S53" s="230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0"/>
      <c r="G54" s="273"/>
      <c r="H54" s="210"/>
      <c r="I54" s="273"/>
      <c r="J54" s="210"/>
      <c r="K54" s="273"/>
      <c r="L54" s="210"/>
      <c r="M54" s="273"/>
      <c r="N54" s="210"/>
      <c r="O54" s="273"/>
      <c r="P54" s="210"/>
      <c r="Q54" s="201"/>
      <c r="R54" s="96"/>
      <c r="S54" s="93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66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N5:N8"/>
    <mergeCell ref="O5:O8"/>
    <mergeCell ref="P5:P8"/>
    <mergeCell ref="F5:F9"/>
    <mergeCell ref="G5:G9"/>
    <mergeCell ref="H5:H10"/>
    <mergeCell ref="H11:H16"/>
    <mergeCell ref="M15:M20"/>
    <mergeCell ref="N15:N20"/>
    <mergeCell ref="H17:H20"/>
    <mergeCell ref="O15:O20"/>
    <mergeCell ref="P15:P20"/>
    <mergeCell ref="J15:J20"/>
    <mergeCell ref="K15:K20"/>
    <mergeCell ref="L15:L20"/>
    <mergeCell ref="Q5:Q8"/>
    <mergeCell ref="M13:M14"/>
    <mergeCell ref="O13:O14"/>
    <mergeCell ref="N22:N26"/>
    <mergeCell ref="O22:O26"/>
    <mergeCell ref="P22:P26"/>
    <mergeCell ref="Q22:Q26"/>
    <mergeCell ref="F22:F26"/>
    <mergeCell ref="G22:G26"/>
    <mergeCell ref="H22:H26"/>
    <mergeCell ref="I22:I26"/>
    <mergeCell ref="J22:J26"/>
    <mergeCell ref="K22:K26"/>
    <mergeCell ref="L22:L26"/>
    <mergeCell ref="M22:M26"/>
    <mergeCell ref="J5:J8"/>
    <mergeCell ref="K5:K8"/>
    <mergeCell ref="J13:J14"/>
    <mergeCell ref="K13:K14"/>
    <mergeCell ref="L13:L14"/>
    <mergeCell ref="N13:N14"/>
    <mergeCell ref="P13:P14"/>
    <mergeCell ref="L5:L8"/>
    <mergeCell ref="M5:M8"/>
    <mergeCell ref="J56:K56"/>
    <mergeCell ref="L56:M56"/>
    <mergeCell ref="N56:O56"/>
    <mergeCell ref="P56:Q56"/>
    <mergeCell ref="L50:L54"/>
    <mergeCell ref="M50:M54"/>
    <mergeCell ref="N50:N54"/>
    <mergeCell ref="O50:O54"/>
    <mergeCell ref="P50:P54"/>
    <mergeCell ref="Q50:Q54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F27:F31"/>
    <mergeCell ref="G27:G31"/>
    <mergeCell ref="H27:H31"/>
    <mergeCell ref="I27:I31"/>
    <mergeCell ref="F10:F15"/>
    <mergeCell ref="F16:F20"/>
    <mergeCell ref="H21:Q21"/>
    <mergeCell ref="F21:G21"/>
    <mergeCell ref="J50:J54"/>
    <mergeCell ref="K50:K54"/>
    <mergeCell ref="Q45:Q49"/>
    <mergeCell ref="F50:F54"/>
    <mergeCell ref="G50:G54"/>
    <mergeCell ref="H50:H54"/>
    <mergeCell ref="I50:I54"/>
    <mergeCell ref="J39:J44"/>
    <mergeCell ref="K39:K44"/>
    <mergeCell ref="L27:L31"/>
    <mergeCell ref="M27:M31"/>
    <mergeCell ref="N27:N31"/>
    <mergeCell ref="O27:O31"/>
    <mergeCell ref="P27:P31"/>
    <mergeCell ref="Q27:Q31"/>
    <mergeCell ref="J27:J31"/>
    <mergeCell ref="F33:F38"/>
    <mergeCell ref="G33:G38"/>
    <mergeCell ref="F45:F49"/>
    <mergeCell ref="G45:G49"/>
    <mergeCell ref="A59:B59"/>
    <mergeCell ref="F59:G59"/>
    <mergeCell ref="H59:I59"/>
    <mergeCell ref="F39:F44"/>
    <mergeCell ref="G39:G44"/>
    <mergeCell ref="H39:H44"/>
    <mergeCell ref="I39:I44"/>
    <mergeCell ref="A56:B56"/>
    <mergeCell ref="F56:G56"/>
    <mergeCell ref="H56:I56"/>
    <mergeCell ref="H37:H38"/>
    <mergeCell ref="I37:I38"/>
    <mergeCell ref="R5:R10"/>
    <mergeCell ref="R11:R16"/>
    <mergeCell ref="R17:R20"/>
    <mergeCell ref="R44:R47"/>
    <mergeCell ref="R48:R53"/>
    <mergeCell ref="G10:G15"/>
    <mergeCell ref="G16:G20"/>
    <mergeCell ref="I5:I10"/>
    <mergeCell ref="I11:I16"/>
    <mergeCell ref="I17:I20"/>
    <mergeCell ref="R33:R38"/>
    <mergeCell ref="P33:P38"/>
    <mergeCell ref="R39:R43"/>
    <mergeCell ref="P39:P44"/>
    <mergeCell ref="R22:R25"/>
    <mergeCell ref="R26:R31"/>
    <mergeCell ref="R32:S32"/>
    <mergeCell ref="K27:K31"/>
    <mergeCell ref="L39:L44"/>
    <mergeCell ref="M39:M44"/>
    <mergeCell ref="N39:N44"/>
    <mergeCell ref="O39:O44"/>
    <mergeCell ref="P45:P49"/>
    <mergeCell ref="S5:S10"/>
    <mergeCell ref="S11:S16"/>
    <mergeCell ref="S17:S20"/>
    <mergeCell ref="Q33:Q38"/>
    <mergeCell ref="Q39:Q44"/>
    <mergeCell ref="S22:S25"/>
    <mergeCell ref="S26:S31"/>
    <mergeCell ref="S44:S47"/>
    <mergeCell ref="S48:S53"/>
    <mergeCell ref="S33:S38"/>
    <mergeCell ref="S39:S43"/>
    <mergeCell ref="Q13:Q14"/>
    <mergeCell ref="Q15:Q20"/>
    <mergeCell ref="J37:J38"/>
    <mergeCell ref="L37:L38"/>
    <mergeCell ref="N37:N38"/>
    <mergeCell ref="K37:K38"/>
    <mergeCell ref="M37:M38"/>
    <mergeCell ref="O37:O38"/>
    <mergeCell ref="H48:H49"/>
    <mergeCell ref="I48:I49"/>
    <mergeCell ref="J48:J49"/>
    <mergeCell ref="K48:K49"/>
    <mergeCell ref="L48:L49"/>
    <mergeCell ref="M48:M49"/>
    <mergeCell ref="N48:N49"/>
    <mergeCell ref="O48:O4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3301-99B2-409A-AC72-C6A6C5C42CCD}">
  <dimension ref="A1:X61"/>
  <sheetViews>
    <sheetView topLeftCell="A4" zoomScale="70" zoomScaleNormal="70" workbookViewId="0">
      <selection activeCell="P9" sqref="P9:P1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219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45292</v>
      </c>
      <c r="G3" s="222"/>
      <c r="H3" s="222">
        <f>F3+1</f>
        <v>45293</v>
      </c>
      <c r="I3" s="222"/>
      <c r="J3" s="222">
        <f>H3+1</f>
        <v>45294</v>
      </c>
      <c r="K3" s="222"/>
      <c r="L3" s="222">
        <f>J3+1</f>
        <v>45295</v>
      </c>
      <c r="M3" s="222"/>
      <c r="N3" s="222">
        <f>L3+1</f>
        <v>45296</v>
      </c>
      <c r="O3" s="222"/>
      <c r="P3" s="222">
        <f>N3+1</f>
        <v>45297</v>
      </c>
      <c r="Q3" s="222"/>
      <c r="R3" s="222">
        <f>P3+1</f>
        <v>45298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8" t="s">
        <v>212</v>
      </c>
      <c r="G5" s="195" t="s">
        <v>16</v>
      </c>
      <c r="H5" s="208" t="s">
        <v>103</v>
      </c>
      <c r="I5" s="265" t="s">
        <v>16</v>
      </c>
      <c r="J5" s="212" t="s">
        <v>226</v>
      </c>
      <c r="K5" s="211" t="s">
        <v>16</v>
      </c>
      <c r="L5" s="212" t="s">
        <v>39</v>
      </c>
      <c r="M5" s="211" t="s">
        <v>16</v>
      </c>
      <c r="N5" s="212" t="s">
        <v>229</v>
      </c>
      <c r="O5" s="211" t="s">
        <v>16</v>
      </c>
      <c r="P5" s="212" t="s">
        <v>230</v>
      </c>
      <c r="Q5" s="211" t="s">
        <v>16</v>
      </c>
      <c r="R5" s="204" t="s">
        <v>161</v>
      </c>
      <c r="S5" s="195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09"/>
      <c r="G6" s="196"/>
      <c r="H6" s="209"/>
      <c r="I6" s="266"/>
      <c r="J6" s="212"/>
      <c r="K6" s="211"/>
      <c r="L6" s="212"/>
      <c r="M6" s="211"/>
      <c r="N6" s="212"/>
      <c r="O6" s="211"/>
      <c r="P6" s="212"/>
      <c r="Q6" s="211"/>
      <c r="R6" s="205"/>
      <c r="S6" s="19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09"/>
      <c r="G7" s="196"/>
      <c r="H7" s="209"/>
      <c r="I7" s="266"/>
      <c r="J7" s="212"/>
      <c r="K7" s="211"/>
      <c r="L7" s="212"/>
      <c r="M7" s="211"/>
      <c r="N7" s="212"/>
      <c r="O7" s="211"/>
      <c r="P7" s="212"/>
      <c r="Q7" s="211"/>
      <c r="R7" s="205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09"/>
      <c r="G8" s="196"/>
      <c r="H8" s="210"/>
      <c r="I8" s="267"/>
      <c r="J8" s="212"/>
      <c r="K8" s="211"/>
      <c r="L8" s="212"/>
      <c r="M8" s="211"/>
      <c r="N8" s="212"/>
      <c r="O8" s="211"/>
      <c r="P8" s="212"/>
      <c r="Q8" s="211"/>
      <c r="R8" s="205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0"/>
      <c r="G9" s="230"/>
      <c r="H9" s="291" t="s">
        <v>222</v>
      </c>
      <c r="I9" s="265"/>
      <c r="J9" s="84" t="s">
        <v>35</v>
      </c>
      <c r="K9" s="68">
        <v>281</v>
      </c>
      <c r="L9" s="84" t="s">
        <v>35</v>
      </c>
      <c r="M9" s="68">
        <f>K10+1</f>
        <v>283</v>
      </c>
      <c r="N9" s="84" t="s">
        <v>35</v>
      </c>
      <c r="O9" s="68">
        <f>M10+1</f>
        <v>285</v>
      </c>
      <c r="P9" s="84" t="s">
        <v>35</v>
      </c>
      <c r="Q9" s="68">
        <v>287</v>
      </c>
      <c r="R9" s="205"/>
      <c r="S9" s="19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75" t="s">
        <v>207</v>
      </c>
      <c r="G10" s="201" t="s">
        <v>16</v>
      </c>
      <c r="H10" s="291"/>
      <c r="I10" s="266"/>
      <c r="J10" s="83" t="s">
        <v>35</v>
      </c>
      <c r="K10" s="68">
        <f>K9+1</f>
        <v>282</v>
      </c>
      <c r="L10" s="83" t="s">
        <v>35</v>
      </c>
      <c r="M10" s="68">
        <f>M9+1</f>
        <v>284</v>
      </c>
      <c r="N10" s="83" t="s">
        <v>35</v>
      </c>
      <c r="O10" s="68">
        <f>O9+1</f>
        <v>286</v>
      </c>
      <c r="P10" s="83" t="s">
        <v>35</v>
      </c>
      <c r="Q10" s="68">
        <f>Q9+1</f>
        <v>288</v>
      </c>
      <c r="R10" s="205"/>
      <c r="S10" s="230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76"/>
      <c r="G11" s="201"/>
      <c r="H11" s="291"/>
      <c r="I11" s="266"/>
      <c r="J11" s="27" t="s">
        <v>32</v>
      </c>
      <c r="K11" s="68">
        <v>256</v>
      </c>
      <c r="L11" s="27" t="s">
        <v>32</v>
      </c>
      <c r="M11" s="68">
        <f>K12+1</f>
        <v>258</v>
      </c>
      <c r="N11" s="27" t="s">
        <v>32</v>
      </c>
      <c r="O11" s="68">
        <f>M12+1</f>
        <v>260</v>
      </c>
      <c r="P11" s="27" t="s">
        <v>32</v>
      </c>
      <c r="Q11" s="68">
        <f>O12+1</f>
        <v>262</v>
      </c>
      <c r="R11" s="208" t="s">
        <v>162</v>
      </c>
      <c r="S11" s="195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76"/>
      <c r="G12" s="201"/>
      <c r="H12" s="291"/>
      <c r="I12" s="266"/>
      <c r="J12" s="27" t="s">
        <v>32</v>
      </c>
      <c r="K12" s="68">
        <f>K11+1</f>
        <v>257</v>
      </c>
      <c r="L12" s="27" t="s">
        <v>32</v>
      </c>
      <c r="M12" s="68">
        <f>M11+1</f>
        <v>259</v>
      </c>
      <c r="N12" s="27" t="s">
        <v>32</v>
      </c>
      <c r="O12" s="68">
        <f>O11+1</f>
        <v>261</v>
      </c>
      <c r="P12" s="27" t="s">
        <v>32</v>
      </c>
      <c r="Q12" s="68">
        <f>Q11+1</f>
        <v>263</v>
      </c>
      <c r="R12" s="209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76"/>
      <c r="G13" s="201"/>
      <c r="H13" s="291"/>
      <c r="I13" s="266"/>
      <c r="J13" s="320" t="s">
        <v>194</v>
      </c>
      <c r="K13" s="265">
        <f>I37</f>
        <v>10</v>
      </c>
      <c r="L13" s="98" t="s">
        <v>221</v>
      </c>
      <c r="M13" s="28">
        <v>81</v>
      </c>
      <c r="N13" s="98" t="s">
        <v>221</v>
      </c>
      <c r="O13" s="28">
        <f>M14+1</f>
        <v>83</v>
      </c>
      <c r="P13" s="98" t="s">
        <v>221</v>
      </c>
      <c r="Q13" s="28">
        <f>O14+1</f>
        <v>85</v>
      </c>
      <c r="R13" s="209"/>
      <c r="S13" s="19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76"/>
      <c r="G14" s="201"/>
      <c r="H14" s="291"/>
      <c r="I14" s="267"/>
      <c r="J14" s="321"/>
      <c r="K14" s="267"/>
      <c r="L14" s="98" t="s">
        <v>221</v>
      </c>
      <c r="M14" s="28">
        <v>82</v>
      </c>
      <c r="N14" s="98" t="s">
        <v>221</v>
      </c>
      <c r="O14" s="28">
        <f>O13+1</f>
        <v>84</v>
      </c>
      <c r="P14" s="98" t="s">
        <v>221</v>
      </c>
      <c r="Q14" s="28">
        <f>Q13+1</f>
        <v>86</v>
      </c>
      <c r="R14" s="209"/>
      <c r="S14" s="19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77"/>
      <c r="G15" s="201"/>
      <c r="H15" s="208" t="s">
        <v>81</v>
      </c>
      <c r="I15" s="195" t="s">
        <v>16</v>
      </c>
      <c r="J15" s="208" t="s">
        <v>142</v>
      </c>
      <c r="K15" s="195" t="s">
        <v>16</v>
      </c>
      <c r="L15" s="208" t="s">
        <v>164</v>
      </c>
      <c r="M15" s="195" t="s">
        <v>16</v>
      </c>
      <c r="N15" s="208" t="s">
        <v>224</v>
      </c>
      <c r="O15" s="195" t="s">
        <v>16</v>
      </c>
      <c r="P15" s="208" t="s">
        <v>225</v>
      </c>
      <c r="Q15" s="195" t="s">
        <v>16</v>
      </c>
      <c r="R15" s="209"/>
      <c r="S15" s="19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08" t="s">
        <v>154</v>
      </c>
      <c r="G16" s="196" t="s">
        <v>16</v>
      </c>
      <c r="H16" s="209"/>
      <c r="I16" s="196"/>
      <c r="J16" s="209"/>
      <c r="K16" s="196"/>
      <c r="L16" s="209"/>
      <c r="M16" s="196"/>
      <c r="N16" s="209"/>
      <c r="O16" s="196"/>
      <c r="P16" s="209"/>
      <c r="Q16" s="196"/>
      <c r="R16" s="210"/>
      <c r="S16" s="230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09"/>
      <c r="G17" s="196"/>
      <c r="H17" s="209"/>
      <c r="I17" s="196"/>
      <c r="J17" s="209"/>
      <c r="K17" s="196"/>
      <c r="L17" s="209"/>
      <c r="M17" s="196"/>
      <c r="N17" s="209"/>
      <c r="O17" s="196"/>
      <c r="P17" s="209"/>
      <c r="Q17" s="196"/>
      <c r="R17" s="208" t="s">
        <v>232</v>
      </c>
      <c r="S17" s="195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09"/>
      <c r="G18" s="196"/>
      <c r="H18" s="209"/>
      <c r="I18" s="196"/>
      <c r="J18" s="209"/>
      <c r="K18" s="196"/>
      <c r="L18" s="209"/>
      <c r="M18" s="196"/>
      <c r="N18" s="209"/>
      <c r="O18" s="196"/>
      <c r="P18" s="209"/>
      <c r="Q18" s="196"/>
      <c r="R18" s="209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09"/>
      <c r="G19" s="196"/>
      <c r="H19" s="209"/>
      <c r="I19" s="196"/>
      <c r="J19" s="209"/>
      <c r="K19" s="196"/>
      <c r="L19" s="209"/>
      <c r="M19" s="196"/>
      <c r="N19" s="209"/>
      <c r="O19" s="196"/>
      <c r="P19" s="209"/>
      <c r="Q19" s="196"/>
      <c r="R19" s="209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10"/>
      <c r="G20" s="230"/>
      <c r="H20" s="210"/>
      <c r="I20" s="230"/>
      <c r="J20" s="210"/>
      <c r="K20" s="230"/>
      <c r="L20" s="210"/>
      <c r="M20" s="230"/>
      <c r="N20" s="210"/>
      <c r="O20" s="230"/>
      <c r="P20" s="210"/>
      <c r="Q20" s="230"/>
      <c r="R20" s="210"/>
      <c r="S20" s="23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2" t="s">
        <v>17</v>
      </c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27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08" t="s">
        <v>223</v>
      </c>
      <c r="G22" s="268"/>
      <c r="H22" s="208" t="s">
        <v>227</v>
      </c>
      <c r="I22" s="268"/>
      <c r="J22" s="208" t="s">
        <v>160</v>
      </c>
      <c r="K22" s="268"/>
      <c r="L22" s="208" t="s">
        <v>228</v>
      </c>
      <c r="M22" s="268"/>
      <c r="N22" s="208" t="s">
        <v>159</v>
      </c>
      <c r="O22" s="268"/>
      <c r="P22" s="208" t="s">
        <v>174</v>
      </c>
      <c r="Q22" s="201"/>
      <c r="R22" s="208" t="s">
        <v>231</v>
      </c>
      <c r="S22" s="19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09"/>
      <c r="G23" s="269"/>
      <c r="H23" s="209"/>
      <c r="I23" s="269"/>
      <c r="J23" s="209"/>
      <c r="K23" s="269"/>
      <c r="L23" s="209"/>
      <c r="M23" s="269"/>
      <c r="N23" s="209"/>
      <c r="O23" s="269"/>
      <c r="P23" s="209"/>
      <c r="Q23" s="201"/>
      <c r="R23" s="209"/>
      <c r="S23" s="19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09"/>
      <c r="G24" s="269"/>
      <c r="H24" s="209"/>
      <c r="I24" s="269"/>
      <c r="J24" s="209"/>
      <c r="K24" s="269"/>
      <c r="L24" s="209"/>
      <c r="M24" s="269"/>
      <c r="N24" s="209"/>
      <c r="O24" s="269"/>
      <c r="P24" s="209"/>
      <c r="Q24" s="201"/>
      <c r="R24" s="209"/>
      <c r="S24" s="19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09"/>
      <c r="G25" s="269"/>
      <c r="H25" s="209"/>
      <c r="I25" s="269"/>
      <c r="J25" s="209"/>
      <c r="K25" s="269"/>
      <c r="L25" s="209"/>
      <c r="M25" s="269"/>
      <c r="N25" s="209"/>
      <c r="O25" s="269"/>
      <c r="P25" s="209"/>
      <c r="Q25" s="201"/>
      <c r="R25" s="209"/>
      <c r="S25" s="19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10"/>
      <c r="G26" s="269"/>
      <c r="H26" s="210"/>
      <c r="I26" s="269"/>
      <c r="J26" s="210"/>
      <c r="K26" s="269"/>
      <c r="L26" s="210"/>
      <c r="M26" s="269"/>
      <c r="N26" s="210"/>
      <c r="O26" s="269"/>
      <c r="P26" s="210"/>
      <c r="Q26" s="201"/>
      <c r="R26" s="210"/>
      <c r="S26" s="230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08" t="s">
        <v>175</v>
      </c>
      <c r="G27" s="225"/>
      <c r="H27" s="208" t="s">
        <v>226</v>
      </c>
      <c r="I27" s="225"/>
      <c r="J27" s="208" t="s">
        <v>39</v>
      </c>
      <c r="K27" s="225"/>
      <c r="L27" s="208" t="s">
        <v>229</v>
      </c>
      <c r="M27" s="225"/>
      <c r="N27" s="208" t="s">
        <v>230</v>
      </c>
      <c r="O27" s="225"/>
      <c r="P27" s="208" t="s">
        <v>156</v>
      </c>
      <c r="Q27" s="201"/>
      <c r="R27" s="208" t="s">
        <v>33</v>
      </c>
      <c r="S27" s="195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09"/>
      <c r="G28" s="225"/>
      <c r="H28" s="209"/>
      <c r="I28" s="225"/>
      <c r="J28" s="209"/>
      <c r="K28" s="225"/>
      <c r="L28" s="209"/>
      <c r="M28" s="225"/>
      <c r="N28" s="209"/>
      <c r="O28" s="225"/>
      <c r="P28" s="209"/>
      <c r="Q28" s="201"/>
      <c r="R28" s="209"/>
      <c r="S28" s="196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09"/>
      <c r="G29" s="225"/>
      <c r="H29" s="209"/>
      <c r="I29" s="225"/>
      <c r="J29" s="209"/>
      <c r="K29" s="225"/>
      <c r="L29" s="209"/>
      <c r="M29" s="225"/>
      <c r="N29" s="209"/>
      <c r="O29" s="225"/>
      <c r="P29" s="209"/>
      <c r="Q29" s="201"/>
      <c r="R29" s="209"/>
      <c r="S29" s="19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09"/>
      <c r="G30" s="225"/>
      <c r="H30" s="209"/>
      <c r="I30" s="225"/>
      <c r="J30" s="209"/>
      <c r="K30" s="225"/>
      <c r="L30" s="209"/>
      <c r="M30" s="225"/>
      <c r="N30" s="209"/>
      <c r="O30" s="225"/>
      <c r="P30" s="209"/>
      <c r="Q30" s="201"/>
      <c r="R30" s="209"/>
      <c r="S30" s="19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10"/>
      <c r="G31" s="225"/>
      <c r="H31" s="210"/>
      <c r="I31" s="225"/>
      <c r="J31" s="210"/>
      <c r="K31" s="225"/>
      <c r="L31" s="210"/>
      <c r="M31" s="225"/>
      <c r="N31" s="210"/>
      <c r="O31" s="225"/>
      <c r="P31" s="210"/>
      <c r="Q31" s="201"/>
      <c r="R31" s="210"/>
      <c r="S31" s="230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325" t="s">
        <v>222</v>
      </c>
      <c r="G33" s="307"/>
      <c r="H33" s="61" t="s">
        <v>35</v>
      </c>
      <c r="I33" s="59">
        <v>281</v>
      </c>
      <c r="J33" s="61" t="s">
        <v>35</v>
      </c>
      <c r="K33" s="59">
        <f>I34+1</f>
        <v>283</v>
      </c>
      <c r="L33" s="61" t="s">
        <v>35</v>
      </c>
      <c r="M33" s="59">
        <f>K34+1</f>
        <v>285</v>
      </c>
      <c r="N33" s="61" t="s">
        <v>35</v>
      </c>
      <c r="O33" s="59">
        <f>M34+1</f>
        <v>287</v>
      </c>
      <c r="P33" s="204" t="s">
        <v>161</v>
      </c>
      <c r="Q33" s="195"/>
      <c r="R33" s="275" t="s">
        <v>233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326"/>
      <c r="G34" s="308"/>
      <c r="H34" s="61" t="s">
        <v>35</v>
      </c>
      <c r="I34" s="60">
        <f>I33+1</f>
        <v>282</v>
      </c>
      <c r="J34" s="61" t="s">
        <v>35</v>
      </c>
      <c r="K34" s="60">
        <f>K33+1</f>
        <v>284</v>
      </c>
      <c r="L34" s="61" t="s">
        <v>35</v>
      </c>
      <c r="M34" s="60">
        <f>M33+1</f>
        <v>286</v>
      </c>
      <c r="N34" s="61" t="s">
        <v>35</v>
      </c>
      <c r="O34" s="60">
        <f>O33+1</f>
        <v>288</v>
      </c>
      <c r="P34" s="205"/>
      <c r="Q34" s="196"/>
      <c r="R34" s="276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326"/>
      <c r="G35" s="308"/>
      <c r="H35" s="42" t="s">
        <v>32</v>
      </c>
      <c r="I35" s="28">
        <v>256</v>
      </c>
      <c r="J35" s="42" t="s">
        <v>32</v>
      </c>
      <c r="K35" s="28">
        <f>I36+1</f>
        <v>258</v>
      </c>
      <c r="L35" s="42" t="s">
        <v>32</v>
      </c>
      <c r="M35" s="28">
        <f>K36+1</f>
        <v>260</v>
      </c>
      <c r="N35" s="42" t="s">
        <v>32</v>
      </c>
      <c r="O35" s="28">
        <f>M36+1</f>
        <v>262</v>
      </c>
      <c r="P35" s="205"/>
      <c r="Q35" s="196"/>
      <c r="R35" s="276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326"/>
      <c r="G36" s="308"/>
      <c r="H36" s="42" t="s">
        <v>32</v>
      </c>
      <c r="I36" s="28">
        <f>I35+1</f>
        <v>257</v>
      </c>
      <c r="J36" s="42" t="s">
        <v>32</v>
      </c>
      <c r="K36" s="28">
        <f>K35+1</f>
        <v>259</v>
      </c>
      <c r="L36" s="42" t="s">
        <v>32</v>
      </c>
      <c r="M36" s="28">
        <f>M35+1</f>
        <v>261</v>
      </c>
      <c r="N36" s="42" t="s">
        <v>32</v>
      </c>
      <c r="O36" s="28">
        <f>O35+1</f>
        <v>263</v>
      </c>
      <c r="P36" s="205"/>
      <c r="Q36" s="196"/>
      <c r="R36" s="276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26"/>
      <c r="G37" s="308"/>
      <c r="H37" s="323" t="s">
        <v>194</v>
      </c>
      <c r="I37" s="316">
        <v>10</v>
      </c>
      <c r="J37" s="97" t="s">
        <v>221</v>
      </c>
      <c r="K37" s="28">
        <v>81</v>
      </c>
      <c r="L37" s="97" t="s">
        <v>221</v>
      </c>
      <c r="M37" s="92">
        <f>K38+1</f>
        <v>83</v>
      </c>
      <c r="N37" s="97" t="s">
        <v>221</v>
      </c>
      <c r="O37" s="92">
        <f>M38+1</f>
        <v>85</v>
      </c>
      <c r="P37" s="205"/>
      <c r="Q37" s="196"/>
      <c r="R37" s="276"/>
      <c r="S37" s="19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27"/>
      <c r="G38" s="309"/>
      <c r="H38" s="324"/>
      <c r="I38" s="317"/>
      <c r="J38" s="97" t="s">
        <v>221</v>
      </c>
      <c r="K38" s="28">
        <v>82</v>
      </c>
      <c r="L38" s="97" t="s">
        <v>221</v>
      </c>
      <c r="M38" s="28">
        <f>M37+1</f>
        <v>84</v>
      </c>
      <c r="N38" s="97" t="s">
        <v>221</v>
      </c>
      <c r="O38" s="28">
        <f>O37+1</f>
        <v>86</v>
      </c>
      <c r="P38" s="205"/>
      <c r="Q38" s="196"/>
      <c r="R38" s="277"/>
      <c r="S38" s="196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08" t="s">
        <v>81</v>
      </c>
      <c r="G39" s="195"/>
      <c r="H39" s="208" t="s">
        <v>142</v>
      </c>
      <c r="I39" s="195"/>
      <c r="J39" s="208" t="s">
        <v>164</v>
      </c>
      <c r="K39" s="195"/>
      <c r="L39" s="208" t="s">
        <v>224</v>
      </c>
      <c r="M39" s="195"/>
      <c r="N39" s="208" t="s">
        <v>225</v>
      </c>
      <c r="O39" s="195"/>
      <c r="P39" s="208" t="s">
        <v>162</v>
      </c>
      <c r="Q39" s="196"/>
      <c r="R39" s="208" t="s">
        <v>172</v>
      </c>
      <c r="S39" s="201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09"/>
      <c r="G40" s="196"/>
      <c r="H40" s="209"/>
      <c r="I40" s="196"/>
      <c r="J40" s="209"/>
      <c r="K40" s="196"/>
      <c r="L40" s="209"/>
      <c r="M40" s="196"/>
      <c r="N40" s="209"/>
      <c r="O40" s="196"/>
      <c r="P40" s="209"/>
      <c r="Q40" s="196"/>
      <c r="R40" s="209"/>
      <c r="S40" s="20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09"/>
      <c r="G41" s="196"/>
      <c r="H41" s="209"/>
      <c r="I41" s="196"/>
      <c r="J41" s="209"/>
      <c r="K41" s="196"/>
      <c r="L41" s="209"/>
      <c r="M41" s="196"/>
      <c r="N41" s="209"/>
      <c r="O41" s="196"/>
      <c r="P41" s="209"/>
      <c r="Q41" s="196"/>
      <c r="R41" s="209"/>
      <c r="S41" s="20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09"/>
      <c r="G42" s="196"/>
      <c r="H42" s="209"/>
      <c r="I42" s="196"/>
      <c r="J42" s="209"/>
      <c r="K42" s="196"/>
      <c r="L42" s="209"/>
      <c r="M42" s="196"/>
      <c r="N42" s="209"/>
      <c r="O42" s="196"/>
      <c r="P42" s="209"/>
      <c r="Q42" s="196"/>
      <c r="R42" s="209"/>
      <c r="S42" s="20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09"/>
      <c r="G43" s="196"/>
      <c r="H43" s="209"/>
      <c r="I43" s="196"/>
      <c r="J43" s="209"/>
      <c r="K43" s="196"/>
      <c r="L43" s="209"/>
      <c r="M43" s="196"/>
      <c r="N43" s="209"/>
      <c r="O43" s="196"/>
      <c r="P43" s="209"/>
      <c r="Q43" s="196"/>
      <c r="R43" s="210"/>
      <c r="S43" s="20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0"/>
      <c r="G44" s="230"/>
      <c r="H44" s="210"/>
      <c r="I44" s="230"/>
      <c r="J44" s="210"/>
      <c r="K44" s="230"/>
      <c r="L44" s="210"/>
      <c r="M44" s="230"/>
      <c r="N44" s="210"/>
      <c r="O44" s="230"/>
      <c r="P44" s="210"/>
      <c r="Q44" s="230"/>
      <c r="R44" s="208" t="s">
        <v>231</v>
      </c>
      <c r="S44" s="195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208" t="s">
        <v>223</v>
      </c>
      <c r="G45" s="271"/>
      <c r="H45" s="64" t="s">
        <v>35</v>
      </c>
      <c r="I45" s="36">
        <f>I33</f>
        <v>281</v>
      </c>
      <c r="J45" s="64" t="s">
        <v>35</v>
      </c>
      <c r="K45" s="36">
        <f>K33</f>
        <v>283</v>
      </c>
      <c r="L45" s="64" t="s">
        <v>35</v>
      </c>
      <c r="M45" s="36">
        <f>M33</f>
        <v>285</v>
      </c>
      <c r="N45" s="64" t="s">
        <v>35</v>
      </c>
      <c r="O45" s="36">
        <f>O33</f>
        <v>287</v>
      </c>
      <c r="P45" s="208" t="s">
        <v>174</v>
      </c>
      <c r="Q45" s="201"/>
      <c r="R45" s="209"/>
      <c r="S45" s="196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209"/>
      <c r="G46" s="272"/>
      <c r="H46" s="64" t="s">
        <v>35</v>
      </c>
      <c r="I46" s="36">
        <f>I34</f>
        <v>282</v>
      </c>
      <c r="J46" s="64" t="s">
        <v>35</v>
      </c>
      <c r="K46" s="36">
        <f>K34</f>
        <v>284</v>
      </c>
      <c r="L46" s="64" t="s">
        <v>35</v>
      </c>
      <c r="M46" s="36">
        <f>M34</f>
        <v>286</v>
      </c>
      <c r="N46" s="64" t="s">
        <v>35</v>
      </c>
      <c r="O46" s="36">
        <f>O34</f>
        <v>288</v>
      </c>
      <c r="P46" s="209"/>
      <c r="Q46" s="201"/>
      <c r="R46" s="209"/>
      <c r="S46" s="19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209"/>
      <c r="G47" s="272"/>
      <c r="H47" s="34" t="s">
        <v>32</v>
      </c>
      <c r="I47" s="36">
        <f>I35</f>
        <v>256</v>
      </c>
      <c r="J47" s="34" t="s">
        <v>32</v>
      </c>
      <c r="K47" s="36">
        <f>K35</f>
        <v>258</v>
      </c>
      <c r="L47" s="34" t="s">
        <v>32</v>
      </c>
      <c r="M47" s="36">
        <f>M35</f>
        <v>260</v>
      </c>
      <c r="N47" s="34" t="s">
        <v>32</v>
      </c>
      <c r="O47" s="36">
        <f>O35</f>
        <v>262</v>
      </c>
      <c r="P47" s="209"/>
      <c r="Q47" s="201"/>
      <c r="R47" s="209"/>
      <c r="S47" s="19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209"/>
      <c r="G48" s="272"/>
      <c r="H48" s="285" t="s">
        <v>194</v>
      </c>
      <c r="I48" s="271">
        <f>I37</f>
        <v>10</v>
      </c>
      <c r="J48" s="34" t="s">
        <v>32</v>
      </c>
      <c r="K48" s="36">
        <f>K36</f>
        <v>259</v>
      </c>
      <c r="L48" s="34" t="s">
        <v>32</v>
      </c>
      <c r="M48" s="36">
        <f>M36</f>
        <v>261</v>
      </c>
      <c r="N48" s="34" t="s">
        <v>32</v>
      </c>
      <c r="O48" s="36">
        <f>O36</f>
        <v>263</v>
      </c>
      <c r="P48" s="209"/>
      <c r="Q48" s="201"/>
      <c r="R48" s="210"/>
      <c r="S48" s="230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10"/>
      <c r="G49" s="273"/>
      <c r="H49" s="286"/>
      <c r="I49" s="273"/>
      <c r="J49" s="75" t="s">
        <v>220</v>
      </c>
      <c r="K49" s="36">
        <f>K37</f>
        <v>81</v>
      </c>
      <c r="L49" s="75" t="s">
        <v>220</v>
      </c>
      <c r="M49" s="36">
        <f>M37</f>
        <v>83</v>
      </c>
      <c r="N49" s="75" t="s">
        <v>220</v>
      </c>
      <c r="O49" s="36">
        <f>O37</f>
        <v>85</v>
      </c>
      <c r="P49" s="210"/>
      <c r="Q49" s="201"/>
      <c r="R49" s="208" t="s">
        <v>33</v>
      </c>
      <c r="S49" s="195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08" t="s">
        <v>175</v>
      </c>
      <c r="G50" s="271"/>
      <c r="H50" s="208" t="s">
        <v>227</v>
      </c>
      <c r="I50" s="271"/>
      <c r="J50" s="208" t="s">
        <v>160</v>
      </c>
      <c r="K50" s="271"/>
      <c r="L50" s="208" t="s">
        <v>228</v>
      </c>
      <c r="M50" s="271"/>
      <c r="N50" s="208" t="s">
        <v>159</v>
      </c>
      <c r="O50" s="271"/>
      <c r="P50" s="208" t="s">
        <v>156</v>
      </c>
      <c r="Q50" s="201"/>
      <c r="R50" s="209"/>
      <c r="S50" s="196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09"/>
      <c r="G51" s="272"/>
      <c r="H51" s="209"/>
      <c r="I51" s="272"/>
      <c r="J51" s="209"/>
      <c r="K51" s="272"/>
      <c r="L51" s="209"/>
      <c r="M51" s="272"/>
      <c r="N51" s="209"/>
      <c r="O51" s="272"/>
      <c r="P51" s="209"/>
      <c r="Q51" s="201"/>
      <c r="R51" s="209"/>
      <c r="S51" s="19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09"/>
      <c r="G52" s="272"/>
      <c r="H52" s="209"/>
      <c r="I52" s="272"/>
      <c r="J52" s="209"/>
      <c r="K52" s="272"/>
      <c r="L52" s="209"/>
      <c r="M52" s="272"/>
      <c r="N52" s="209"/>
      <c r="O52" s="272"/>
      <c r="P52" s="209"/>
      <c r="Q52" s="201"/>
      <c r="R52" s="209"/>
      <c r="S52" s="19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09"/>
      <c r="G53" s="272"/>
      <c r="H53" s="209"/>
      <c r="I53" s="272"/>
      <c r="J53" s="209"/>
      <c r="K53" s="272"/>
      <c r="L53" s="209"/>
      <c r="M53" s="272"/>
      <c r="N53" s="209"/>
      <c r="O53" s="272"/>
      <c r="P53" s="209"/>
      <c r="Q53" s="201"/>
      <c r="R53" s="210"/>
      <c r="S53" s="230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0"/>
      <c r="G54" s="273"/>
      <c r="H54" s="210"/>
      <c r="I54" s="273"/>
      <c r="J54" s="210"/>
      <c r="K54" s="273"/>
      <c r="L54" s="210"/>
      <c r="M54" s="273"/>
      <c r="N54" s="210"/>
      <c r="O54" s="273"/>
      <c r="P54" s="210"/>
      <c r="Q54" s="201"/>
      <c r="R54" s="75" t="s">
        <v>220</v>
      </c>
      <c r="S54" s="36">
        <v>85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47">
    <mergeCell ref="S22:S26"/>
    <mergeCell ref="S27:S31"/>
    <mergeCell ref="S44:S48"/>
    <mergeCell ref="S49:S53"/>
    <mergeCell ref="H5:H8"/>
    <mergeCell ref="R22:R26"/>
    <mergeCell ref="R27:R31"/>
    <mergeCell ref="F45:F49"/>
    <mergeCell ref="G45:G49"/>
    <mergeCell ref="H9:H14"/>
    <mergeCell ref="I5:I8"/>
    <mergeCell ref="I9:I14"/>
    <mergeCell ref="R44:R48"/>
    <mergeCell ref="R49:R53"/>
    <mergeCell ref="S5:S10"/>
    <mergeCell ref="F10:F15"/>
    <mergeCell ref="G10:G15"/>
    <mergeCell ref="R11:R16"/>
    <mergeCell ref="F5:F9"/>
    <mergeCell ref="G5:G9"/>
    <mergeCell ref="F16:F20"/>
    <mergeCell ref="G16:G20"/>
    <mergeCell ref="R17:R20"/>
    <mergeCell ref="S17:S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S11:S16"/>
    <mergeCell ref="J15:J20"/>
    <mergeCell ref="K15:K20"/>
    <mergeCell ref="L15:L20"/>
    <mergeCell ref="Q15:Q20"/>
    <mergeCell ref="M5:M8"/>
    <mergeCell ref="Q5:Q8"/>
    <mergeCell ref="O22:O26"/>
    <mergeCell ref="P22:P26"/>
    <mergeCell ref="Q22:Q26"/>
    <mergeCell ref="R5:R10"/>
    <mergeCell ref="F21:Q21"/>
    <mergeCell ref="H15:H20"/>
    <mergeCell ref="I15:I20"/>
    <mergeCell ref="M15:M20"/>
    <mergeCell ref="N15:N20"/>
    <mergeCell ref="O15:O20"/>
    <mergeCell ref="P15:P20"/>
    <mergeCell ref="J5:J8"/>
    <mergeCell ref="K5:K8"/>
    <mergeCell ref="J13:J14"/>
    <mergeCell ref="K13:K14"/>
    <mergeCell ref="L5:L8"/>
    <mergeCell ref="N5:N8"/>
    <mergeCell ref="O5:O8"/>
    <mergeCell ref="P5:P8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L27:L31"/>
    <mergeCell ref="M27:M31"/>
    <mergeCell ref="N27:N31"/>
    <mergeCell ref="O27:O31"/>
    <mergeCell ref="P27:P31"/>
    <mergeCell ref="Q27:Q31"/>
    <mergeCell ref="F27:F31"/>
    <mergeCell ref="G27:G31"/>
    <mergeCell ref="H27:H31"/>
    <mergeCell ref="I27:I31"/>
    <mergeCell ref="J27:J31"/>
    <mergeCell ref="K27:K31"/>
    <mergeCell ref="R32:S32"/>
    <mergeCell ref="F33:F38"/>
    <mergeCell ref="G33:G38"/>
    <mergeCell ref="P33:P38"/>
    <mergeCell ref="Q33:Q38"/>
    <mergeCell ref="R33:R38"/>
    <mergeCell ref="S33:S38"/>
    <mergeCell ref="R39:R43"/>
    <mergeCell ref="S39:S43"/>
    <mergeCell ref="H37:H38"/>
    <mergeCell ref="I37:I38"/>
    <mergeCell ref="F39:F44"/>
    <mergeCell ref="G39:G44"/>
    <mergeCell ref="H39:H44"/>
    <mergeCell ref="I39:I44"/>
    <mergeCell ref="J39:J44"/>
    <mergeCell ref="K39:K44"/>
    <mergeCell ref="L39:L44"/>
    <mergeCell ref="O39:O44"/>
    <mergeCell ref="P39:P44"/>
    <mergeCell ref="Q39:Q44"/>
    <mergeCell ref="M39:M44"/>
    <mergeCell ref="N39:N44"/>
    <mergeCell ref="A59:B59"/>
    <mergeCell ref="L50:L54"/>
    <mergeCell ref="M50:M54"/>
    <mergeCell ref="N50:N54"/>
    <mergeCell ref="O50:O54"/>
    <mergeCell ref="A58:B58"/>
    <mergeCell ref="F58:G58"/>
    <mergeCell ref="H58:I58"/>
    <mergeCell ref="J58:K58"/>
    <mergeCell ref="L58:M58"/>
    <mergeCell ref="N58:O58"/>
    <mergeCell ref="A56:B56"/>
    <mergeCell ref="F59:G59"/>
    <mergeCell ref="H59:I59"/>
    <mergeCell ref="J59:K59"/>
    <mergeCell ref="L59:M59"/>
    <mergeCell ref="F50:F54"/>
    <mergeCell ref="G50:G54"/>
    <mergeCell ref="H50:H54"/>
    <mergeCell ref="I50:I54"/>
    <mergeCell ref="J50:J54"/>
    <mergeCell ref="K50:K54"/>
    <mergeCell ref="A57:B57"/>
    <mergeCell ref="F57:G57"/>
    <mergeCell ref="P57:Q57"/>
    <mergeCell ref="P56:Q56"/>
    <mergeCell ref="P45:P49"/>
    <mergeCell ref="Q45:Q49"/>
    <mergeCell ref="N59:O59"/>
    <mergeCell ref="F56:G56"/>
    <mergeCell ref="H56:I56"/>
    <mergeCell ref="J56:K56"/>
    <mergeCell ref="L56:M56"/>
    <mergeCell ref="N56:O56"/>
    <mergeCell ref="L57:M57"/>
    <mergeCell ref="N57:O57"/>
    <mergeCell ref="P50:P54"/>
    <mergeCell ref="Q50:Q54"/>
    <mergeCell ref="H48:H49"/>
    <mergeCell ref="I48:I49"/>
    <mergeCell ref="H57:I57"/>
    <mergeCell ref="J57:K5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5C86-679A-45FA-A82A-4558AE9C3417}">
  <dimension ref="A1:X61"/>
  <sheetViews>
    <sheetView topLeftCell="A24"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219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45299</v>
      </c>
      <c r="G3" s="222"/>
      <c r="H3" s="222">
        <f>F3+1</f>
        <v>45300</v>
      </c>
      <c r="I3" s="222"/>
      <c r="J3" s="222">
        <f>H3+1</f>
        <v>45301</v>
      </c>
      <c r="K3" s="222"/>
      <c r="L3" s="222">
        <f>J3+1</f>
        <v>45302</v>
      </c>
      <c r="M3" s="222"/>
      <c r="N3" s="222">
        <f>L3+1</f>
        <v>45303</v>
      </c>
      <c r="O3" s="222"/>
      <c r="P3" s="222">
        <f>N3+1</f>
        <v>45304</v>
      </c>
      <c r="Q3" s="222"/>
      <c r="R3" s="222">
        <f>P3+1</f>
        <v>45305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12" t="s">
        <v>232</v>
      </c>
      <c r="G5" s="201" t="s">
        <v>16</v>
      </c>
      <c r="H5" s="212" t="s">
        <v>34</v>
      </c>
      <c r="I5" s="211" t="s">
        <v>16</v>
      </c>
      <c r="J5" s="212" t="s">
        <v>234</v>
      </c>
      <c r="K5" s="211" t="s">
        <v>16</v>
      </c>
      <c r="L5" s="212" t="s">
        <v>235</v>
      </c>
      <c r="M5" s="211" t="s">
        <v>16</v>
      </c>
      <c r="N5" s="212" t="s">
        <v>36</v>
      </c>
      <c r="O5" s="211" t="s">
        <v>16</v>
      </c>
      <c r="P5" s="212" t="s">
        <v>237</v>
      </c>
      <c r="Q5" s="211" t="s">
        <v>16</v>
      </c>
      <c r="R5" s="291" t="s">
        <v>84</v>
      </c>
      <c r="S5" s="195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2"/>
      <c r="G6" s="201"/>
      <c r="H6" s="212"/>
      <c r="I6" s="211"/>
      <c r="J6" s="212"/>
      <c r="K6" s="211"/>
      <c r="L6" s="212"/>
      <c r="M6" s="211"/>
      <c r="N6" s="212"/>
      <c r="O6" s="211"/>
      <c r="P6" s="212"/>
      <c r="Q6" s="211"/>
      <c r="R6" s="291"/>
      <c r="S6" s="19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2"/>
      <c r="G7" s="201"/>
      <c r="H7" s="212"/>
      <c r="I7" s="211"/>
      <c r="J7" s="212"/>
      <c r="K7" s="211"/>
      <c r="L7" s="212"/>
      <c r="M7" s="211"/>
      <c r="N7" s="212"/>
      <c r="O7" s="211"/>
      <c r="P7" s="212"/>
      <c r="Q7" s="211"/>
      <c r="R7" s="291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2"/>
      <c r="G8" s="201"/>
      <c r="H8" s="212"/>
      <c r="I8" s="211"/>
      <c r="J8" s="212"/>
      <c r="K8" s="211"/>
      <c r="L8" s="212"/>
      <c r="M8" s="211"/>
      <c r="N8" s="212"/>
      <c r="O8" s="211"/>
      <c r="P8" s="212"/>
      <c r="Q8" s="211"/>
      <c r="R8" s="291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75" t="s">
        <v>233</v>
      </c>
      <c r="G9" s="201" t="s">
        <v>16</v>
      </c>
      <c r="H9" s="84" t="s">
        <v>35</v>
      </c>
      <c r="I9" s="92">
        <v>289</v>
      </c>
      <c r="J9" s="84" t="s">
        <v>35</v>
      </c>
      <c r="K9" s="92">
        <f>I10+1</f>
        <v>291</v>
      </c>
      <c r="L9" s="84" t="s">
        <v>35</v>
      </c>
      <c r="M9" s="92">
        <f>K10+1</f>
        <v>293</v>
      </c>
      <c r="N9" s="84" t="s">
        <v>35</v>
      </c>
      <c r="O9" s="92">
        <f>M10+1</f>
        <v>295</v>
      </c>
      <c r="P9" s="287" t="s">
        <v>35</v>
      </c>
      <c r="Q9" s="265">
        <f>O10+1</f>
        <v>297</v>
      </c>
      <c r="R9" s="291"/>
      <c r="S9" s="19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76"/>
      <c r="G10" s="201"/>
      <c r="H10" s="83" t="s">
        <v>35</v>
      </c>
      <c r="I10" s="92">
        <f>I9+1</f>
        <v>290</v>
      </c>
      <c r="J10" s="83" t="s">
        <v>35</v>
      </c>
      <c r="K10" s="92">
        <f>K9+1</f>
        <v>292</v>
      </c>
      <c r="L10" s="83" t="s">
        <v>35</v>
      </c>
      <c r="M10" s="92">
        <f>M9+1</f>
        <v>294</v>
      </c>
      <c r="N10" s="83" t="s">
        <v>35</v>
      </c>
      <c r="O10" s="92">
        <f>O9+1</f>
        <v>296</v>
      </c>
      <c r="P10" s="288"/>
      <c r="Q10" s="267"/>
      <c r="R10" s="291"/>
      <c r="S10" s="230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76"/>
      <c r="G11" s="201"/>
      <c r="H11" s="27" t="s">
        <v>32</v>
      </c>
      <c r="I11" s="92">
        <v>264</v>
      </c>
      <c r="J11" s="27" t="s">
        <v>32</v>
      </c>
      <c r="K11" s="92">
        <f>I12+1</f>
        <v>266</v>
      </c>
      <c r="L11" s="27" t="s">
        <v>32</v>
      </c>
      <c r="M11" s="92">
        <f>K12+1</f>
        <v>268</v>
      </c>
      <c r="N11" s="27" t="s">
        <v>32</v>
      </c>
      <c r="O11" s="92">
        <f>M12+1</f>
        <v>270</v>
      </c>
      <c r="P11" s="27" t="s">
        <v>32</v>
      </c>
      <c r="Q11" s="92">
        <f>O12+1</f>
        <v>272</v>
      </c>
      <c r="R11" s="291" t="s">
        <v>238</v>
      </c>
      <c r="S11" s="195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76"/>
      <c r="G12" s="201"/>
      <c r="H12" s="27" t="s">
        <v>32</v>
      </c>
      <c r="I12" s="92">
        <f>I11+1</f>
        <v>265</v>
      </c>
      <c r="J12" s="27" t="s">
        <v>32</v>
      </c>
      <c r="K12" s="92">
        <f>K11+1</f>
        <v>267</v>
      </c>
      <c r="L12" s="27" t="s">
        <v>32</v>
      </c>
      <c r="M12" s="92">
        <f>M11+1</f>
        <v>269</v>
      </c>
      <c r="N12" s="27" t="s">
        <v>32</v>
      </c>
      <c r="O12" s="92">
        <f>O11+1</f>
        <v>271</v>
      </c>
      <c r="P12" s="27" t="s">
        <v>32</v>
      </c>
      <c r="Q12" s="92">
        <f>Q11+1</f>
        <v>273</v>
      </c>
      <c r="R12" s="291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76"/>
      <c r="G13" s="201"/>
      <c r="H13" s="98" t="s">
        <v>221</v>
      </c>
      <c r="I13" s="92">
        <v>87</v>
      </c>
      <c r="J13" s="98" t="s">
        <v>221</v>
      </c>
      <c r="K13" s="92">
        <f>I14+1</f>
        <v>89</v>
      </c>
      <c r="L13" s="98" t="s">
        <v>221</v>
      </c>
      <c r="M13" s="92">
        <f>K14+1</f>
        <v>91</v>
      </c>
      <c r="N13" s="98" t="s">
        <v>221</v>
      </c>
      <c r="O13" s="92">
        <f>M14+1</f>
        <v>93</v>
      </c>
      <c r="P13" s="98" t="s">
        <v>221</v>
      </c>
      <c r="Q13" s="92">
        <f>O14+1</f>
        <v>95</v>
      </c>
      <c r="R13" s="291"/>
      <c r="S13" s="19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77"/>
      <c r="G14" s="201"/>
      <c r="H14" s="98" t="s">
        <v>221</v>
      </c>
      <c r="I14" s="92">
        <f>I13+1</f>
        <v>88</v>
      </c>
      <c r="J14" s="98" t="s">
        <v>221</v>
      </c>
      <c r="K14" s="92">
        <f>K13+1</f>
        <v>90</v>
      </c>
      <c r="L14" s="98" t="s">
        <v>221</v>
      </c>
      <c r="M14" s="92">
        <f>M13+1</f>
        <v>92</v>
      </c>
      <c r="N14" s="98" t="s">
        <v>221</v>
      </c>
      <c r="O14" s="92">
        <f>O13+1</f>
        <v>94</v>
      </c>
      <c r="P14" s="98" t="s">
        <v>221</v>
      </c>
      <c r="Q14" s="92">
        <f>Q13+1</f>
        <v>96</v>
      </c>
      <c r="R14" s="291"/>
      <c r="S14" s="19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08" t="s">
        <v>172</v>
      </c>
      <c r="G15" s="201" t="s">
        <v>16</v>
      </c>
      <c r="H15" s="212" t="s">
        <v>90</v>
      </c>
      <c r="I15" s="201" t="s">
        <v>16</v>
      </c>
      <c r="J15" s="212" t="s">
        <v>40</v>
      </c>
      <c r="K15" s="201" t="s">
        <v>16</v>
      </c>
      <c r="L15" s="212" t="s">
        <v>87</v>
      </c>
      <c r="M15" s="201" t="s">
        <v>16</v>
      </c>
      <c r="N15" s="212" t="s">
        <v>85</v>
      </c>
      <c r="O15" s="201" t="s">
        <v>16</v>
      </c>
      <c r="P15" s="212" t="s">
        <v>94</v>
      </c>
      <c r="Q15" s="201" t="s">
        <v>16</v>
      </c>
      <c r="R15" s="291"/>
      <c r="S15" s="19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09"/>
      <c r="G16" s="201"/>
      <c r="H16" s="212"/>
      <c r="I16" s="201"/>
      <c r="J16" s="212"/>
      <c r="K16" s="201"/>
      <c r="L16" s="212"/>
      <c r="M16" s="201"/>
      <c r="N16" s="212"/>
      <c r="O16" s="201"/>
      <c r="P16" s="212"/>
      <c r="Q16" s="201"/>
      <c r="R16" s="291"/>
      <c r="S16" s="230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09"/>
      <c r="G17" s="201"/>
      <c r="H17" s="212"/>
      <c r="I17" s="201"/>
      <c r="J17" s="212"/>
      <c r="K17" s="201"/>
      <c r="L17" s="212"/>
      <c r="M17" s="201"/>
      <c r="N17" s="212"/>
      <c r="O17" s="201"/>
      <c r="P17" s="212"/>
      <c r="Q17" s="201"/>
      <c r="R17" s="212" t="s">
        <v>236</v>
      </c>
      <c r="S17" s="195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09"/>
      <c r="G18" s="201"/>
      <c r="H18" s="212"/>
      <c r="I18" s="201"/>
      <c r="J18" s="212"/>
      <c r="K18" s="201"/>
      <c r="L18" s="212"/>
      <c r="M18" s="201"/>
      <c r="N18" s="212"/>
      <c r="O18" s="201"/>
      <c r="P18" s="212"/>
      <c r="Q18" s="201"/>
      <c r="R18" s="212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0"/>
      <c r="G19" s="201"/>
      <c r="H19" s="212"/>
      <c r="I19" s="201"/>
      <c r="J19" s="212"/>
      <c r="K19" s="201"/>
      <c r="L19" s="212"/>
      <c r="M19" s="201"/>
      <c r="N19" s="212"/>
      <c r="O19" s="201"/>
      <c r="P19" s="212"/>
      <c r="Q19" s="201"/>
      <c r="R19" s="212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75" t="s">
        <v>220</v>
      </c>
      <c r="G20" s="99">
        <v>86</v>
      </c>
      <c r="H20" s="64" t="s">
        <v>35</v>
      </c>
      <c r="I20" s="99">
        <f>I9</f>
        <v>289</v>
      </c>
      <c r="J20" s="64" t="s">
        <v>35</v>
      </c>
      <c r="K20" s="99">
        <f>K9</f>
        <v>291</v>
      </c>
      <c r="L20" s="64" t="s">
        <v>35</v>
      </c>
      <c r="M20" s="99">
        <f>M9</f>
        <v>293</v>
      </c>
      <c r="N20" s="64" t="s">
        <v>35</v>
      </c>
      <c r="O20" s="99">
        <f>O9</f>
        <v>295</v>
      </c>
      <c r="P20" s="34" t="s">
        <v>32</v>
      </c>
      <c r="Q20" s="99">
        <v>272</v>
      </c>
      <c r="R20" s="212"/>
      <c r="S20" s="23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2" t="s">
        <v>17</v>
      </c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27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75" t="s">
        <v>74</v>
      </c>
      <c r="G22" s="268"/>
      <c r="H22" s="275" t="s">
        <v>170</v>
      </c>
      <c r="I22" s="268"/>
      <c r="J22" s="275" t="s">
        <v>179</v>
      </c>
      <c r="K22" s="268"/>
      <c r="L22" s="275" t="s">
        <v>62</v>
      </c>
      <c r="M22" s="268"/>
      <c r="N22" s="275" t="s">
        <v>42</v>
      </c>
      <c r="O22" s="268"/>
      <c r="P22" s="208" t="s">
        <v>180</v>
      </c>
      <c r="Q22" s="195"/>
      <c r="R22" s="212" t="s">
        <v>185</v>
      </c>
      <c r="S22" s="19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76"/>
      <c r="G23" s="269"/>
      <c r="H23" s="276"/>
      <c r="I23" s="269"/>
      <c r="J23" s="276"/>
      <c r="K23" s="269"/>
      <c r="L23" s="276"/>
      <c r="M23" s="269"/>
      <c r="N23" s="276"/>
      <c r="O23" s="269"/>
      <c r="P23" s="209"/>
      <c r="Q23" s="196"/>
      <c r="R23" s="212"/>
      <c r="S23" s="19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76"/>
      <c r="G24" s="269"/>
      <c r="H24" s="276"/>
      <c r="I24" s="269"/>
      <c r="J24" s="276"/>
      <c r="K24" s="269"/>
      <c r="L24" s="276"/>
      <c r="M24" s="269"/>
      <c r="N24" s="276"/>
      <c r="O24" s="269"/>
      <c r="P24" s="209"/>
      <c r="Q24" s="196"/>
      <c r="R24" s="212"/>
      <c r="S24" s="19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76"/>
      <c r="G25" s="269"/>
      <c r="H25" s="276"/>
      <c r="I25" s="269"/>
      <c r="J25" s="276"/>
      <c r="K25" s="269"/>
      <c r="L25" s="276"/>
      <c r="M25" s="269"/>
      <c r="N25" s="276"/>
      <c r="O25" s="269"/>
      <c r="P25" s="209"/>
      <c r="Q25" s="196"/>
      <c r="R25" s="212"/>
      <c r="S25" s="19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76"/>
      <c r="G26" s="269"/>
      <c r="H26" s="276"/>
      <c r="I26" s="269"/>
      <c r="J26" s="276"/>
      <c r="K26" s="269"/>
      <c r="L26" s="276"/>
      <c r="M26" s="269"/>
      <c r="N26" s="276"/>
      <c r="O26" s="269"/>
      <c r="P26" s="209"/>
      <c r="Q26" s="196"/>
      <c r="R26" s="212"/>
      <c r="S26" s="230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77"/>
      <c r="G27" s="295"/>
      <c r="H27" s="277"/>
      <c r="I27" s="295"/>
      <c r="J27" s="277"/>
      <c r="K27" s="295"/>
      <c r="L27" s="277"/>
      <c r="M27" s="295"/>
      <c r="N27" s="277"/>
      <c r="O27" s="295"/>
      <c r="P27" s="210"/>
      <c r="Q27" s="230"/>
      <c r="R27" s="212" t="s">
        <v>240</v>
      </c>
      <c r="S27" s="195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2" t="s">
        <v>34</v>
      </c>
      <c r="G28" s="225"/>
      <c r="H28" s="212" t="s">
        <v>234</v>
      </c>
      <c r="I28" s="225"/>
      <c r="J28" s="212" t="s">
        <v>235</v>
      </c>
      <c r="K28" s="225"/>
      <c r="L28" s="212" t="s">
        <v>36</v>
      </c>
      <c r="M28" s="225"/>
      <c r="N28" s="212" t="s">
        <v>237</v>
      </c>
      <c r="O28" s="225"/>
      <c r="P28" s="208" t="s">
        <v>93</v>
      </c>
      <c r="Q28" s="195"/>
      <c r="R28" s="212"/>
      <c r="S28" s="196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2"/>
      <c r="G29" s="225"/>
      <c r="H29" s="212"/>
      <c r="I29" s="225"/>
      <c r="J29" s="212"/>
      <c r="K29" s="225"/>
      <c r="L29" s="212"/>
      <c r="M29" s="225"/>
      <c r="N29" s="212"/>
      <c r="O29" s="225"/>
      <c r="P29" s="209"/>
      <c r="Q29" s="196"/>
      <c r="R29" s="212"/>
      <c r="S29" s="19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2"/>
      <c r="G30" s="225"/>
      <c r="H30" s="212"/>
      <c r="I30" s="225"/>
      <c r="J30" s="212"/>
      <c r="K30" s="225"/>
      <c r="L30" s="212"/>
      <c r="M30" s="225"/>
      <c r="N30" s="212"/>
      <c r="O30" s="225"/>
      <c r="P30" s="209"/>
      <c r="Q30" s="196"/>
      <c r="R30" s="212"/>
      <c r="S30" s="19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2"/>
      <c r="G31" s="225"/>
      <c r="H31" s="212"/>
      <c r="I31" s="225"/>
      <c r="J31" s="212"/>
      <c r="K31" s="225"/>
      <c r="L31" s="212"/>
      <c r="M31" s="225"/>
      <c r="N31" s="212"/>
      <c r="O31" s="225"/>
      <c r="P31" s="210"/>
      <c r="Q31" s="230"/>
      <c r="R31" s="212"/>
      <c r="S31" s="230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289</v>
      </c>
      <c r="H33" s="61" t="s">
        <v>35</v>
      </c>
      <c r="I33" s="59">
        <f>G34+1</f>
        <v>291</v>
      </c>
      <c r="J33" s="61" t="s">
        <v>35</v>
      </c>
      <c r="K33" s="59">
        <f>I34+1</f>
        <v>293</v>
      </c>
      <c r="L33" s="61" t="s">
        <v>35</v>
      </c>
      <c r="M33" s="59">
        <f>K34+1</f>
        <v>295</v>
      </c>
      <c r="N33" s="281" t="s">
        <v>35</v>
      </c>
      <c r="O33" s="333">
        <f>M34+1</f>
        <v>297</v>
      </c>
      <c r="P33" s="291" t="s">
        <v>84</v>
      </c>
      <c r="Q33" s="201"/>
      <c r="R33" s="291" t="s">
        <v>239</v>
      </c>
      <c r="S33" s="201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290</v>
      </c>
      <c r="H34" s="61" t="s">
        <v>35</v>
      </c>
      <c r="I34" s="60">
        <f>I33+1</f>
        <v>292</v>
      </c>
      <c r="J34" s="61" t="s">
        <v>35</v>
      </c>
      <c r="K34" s="60">
        <f>K33+1</f>
        <v>294</v>
      </c>
      <c r="L34" s="61" t="s">
        <v>35</v>
      </c>
      <c r="M34" s="60">
        <f>M33+1</f>
        <v>296</v>
      </c>
      <c r="N34" s="282"/>
      <c r="O34" s="334"/>
      <c r="P34" s="291"/>
      <c r="Q34" s="201"/>
      <c r="R34" s="291"/>
      <c r="S34" s="20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264</v>
      </c>
      <c r="H35" s="42" t="s">
        <v>32</v>
      </c>
      <c r="I35" s="28">
        <f>G36+1</f>
        <v>266</v>
      </c>
      <c r="J35" s="42" t="s">
        <v>32</v>
      </c>
      <c r="K35" s="28">
        <f>I36+1</f>
        <v>268</v>
      </c>
      <c r="L35" s="42" t="s">
        <v>32</v>
      </c>
      <c r="M35" s="28">
        <f>K36+1</f>
        <v>270</v>
      </c>
      <c r="N35" s="42" t="s">
        <v>32</v>
      </c>
      <c r="O35" s="91">
        <f>M36+1</f>
        <v>272</v>
      </c>
      <c r="P35" s="291"/>
      <c r="Q35" s="201"/>
      <c r="R35" s="291"/>
      <c r="S35" s="20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265</v>
      </c>
      <c r="H36" s="42" t="s">
        <v>32</v>
      </c>
      <c r="I36" s="28">
        <f>I35+1</f>
        <v>267</v>
      </c>
      <c r="J36" s="42" t="s">
        <v>32</v>
      </c>
      <c r="K36" s="28">
        <f>K35+1</f>
        <v>269</v>
      </c>
      <c r="L36" s="42" t="s">
        <v>32</v>
      </c>
      <c r="M36" s="28">
        <f>M35+1</f>
        <v>271</v>
      </c>
      <c r="N36" s="42" t="s">
        <v>32</v>
      </c>
      <c r="O36" s="91">
        <f>O35+1</f>
        <v>273</v>
      </c>
      <c r="P36" s="291"/>
      <c r="Q36" s="201"/>
      <c r="R36" s="291"/>
      <c r="S36" s="20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87</v>
      </c>
      <c r="H37" s="97" t="s">
        <v>221</v>
      </c>
      <c r="I37" s="28">
        <f>G38+1</f>
        <v>89</v>
      </c>
      <c r="J37" s="97" t="s">
        <v>221</v>
      </c>
      <c r="K37" s="28">
        <f>I38+1</f>
        <v>91</v>
      </c>
      <c r="L37" s="97" t="s">
        <v>221</v>
      </c>
      <c r="M37" s="28">
        <f>K38+1</f>
        <v>93</v>
      </c>
      <c r="N37" s="97" t="s">
        <v>221</v>
      </c>
      <c r="O37" s="28">
        <f>M38+1</f>
        <v>95</v>
      </c>
      <c r="P37" s="291"/>
      <c r="Q37" s="201"/>
      <c r="R37" s="291"/>
      <c r="S37" s="20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88</v>
      </c>
      <c r="H38" s="97" t="s">
        <v>221</v>
      </c>
      <c r="I38" s="28">
        <f>I37+1</f>
        <v>90</v>
      </c>
      <c r="J38" s="97" t="s">
        <v>221</v>
      </c>
      <c r="K38" s="28">
        <f>K37+1</f>
        <v>92</v>
      </c>
      <c r="L38" s="97" t="s">
        <v>221</v>
      </c>
      <c r="M38" s="28">
        <f>M37+1</f>
        <v>94</v>
      </c>
      <c r="N38" s="97" t="s">
        <v>221</v>
      </c>
      <c r="O38" s="28">
        <f>O37+1</f>
        <v>96</v>
      </c>
      <c r="P38" s="291"/>
      <c r="Q38" s="201"/>
      <c r="R38" s="212" t="s">
        <v>37</v>
      </c>
      <c r="S38" s="19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2" t="s">
        <v>90</v>
      </c>
      <c r="G39" s="195"/>
      <c r="H39" s="212" t="s">
        <v>40</v>
      </c>
      <c r="I39" s="195"/>
      <c r="J39" s="212" t="s">
        <v>87</v>
      </c>
      <c r="K39" s="195"/>
      <c r="L39" s="212" t="s">
        <v>85</v>
      </c>
      <c r="M39" s="195"/>
      <c r="N39" s="212" t="s">
        <v>94</v>
      </c>
      <c r="O39" s="296"/>
      <c r="P39" s="291" t="s">
        <v>238</v>
      </c>
      <c r="Q39" s="201"/>
      <c r="R39" s="212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2"/>
      <c r="G40" s="196"/>
      <c r="H40" s="212"/>
      <c r="I40" s="196"/>
      <c r="J40" s="212"/>
      <c r="K40" s="196"/>
      <c r="L40" s="212"/>
      <c r="M40" s="196"/>
      <c r="N40" s="212"/>
      <c r="O40" s="297"/>
      <c r="P40" s="291"/>
      <c r="Q40" s="201"/>
      <c r="R40" s="212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2"/>
      <c r="G41" s="196"/>
      <c r="H41" s="212"/>
      <c r="I41" s="196"/>
      <c r="J41" s="212"/>
      <c r="K41" s="196"/>
      <c r="L41" s="212"/>
      <c r="M41" s="196"/>
      <c r="N41" s="212"/>
      <c r="O41" s="297"/>
      <c r="P41" s="291"/>
      <c r="Q41" s="201"/>
      <c r="R41" s="212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2"/>
      <c r="G42" s="196"/>
      <c r="H42" s="212"/>
      <c r="I42" s="196"/>
      <c r="J42" s="212"/>
      <c r="K42" s="196"/>
      <c r="L42" s="212"/>
      <c r="M42" s="196"/>
      <c r="N42" s="212"/>
      <c r="O42" s="297"/>
      <c r="P42" s="291"/>
      <c r="Q42" s="201"/>
      <c r="R42" s="212"/>
      <c r="S42" s="230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2"/>
      <c r="G43" s="196"/>
      <c r="H43" s="212"/>
      <c r="I43" s="196"/>
      <c r="J43" s="212"/>
      <c r="K43" s="196"/>
      <c r="L43" s="212"/>
      <c r="M43" s="196"/>
      <c r="N43" s="212"/>
      <c r="O43" s="297"/>
      <c r="P43" s="291"/>
      <c r="Q43" s="201"/>
      <c r="R43" s="75" t="s">
        <v>220</v>
      </c>
      <c r="S43" s="36">
        <v>95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289</v>
      </c>
      <c r="H44" s="64" t="s">
        <v>35</v>
      </c>
      <c r="I44" s="36">
        <f>I33</f>
        <v>291</v>
      </c>
      <c r="J44" s="64" t="s">
        <v>35</v>
      </c>
      <c r="K44" s="36">
        <f>K33</f>
        <v>293</v>
      </c>
      <c r="L44" s="64" t="s">
        <v>35</v>
      </c>
      <c r="M44" s="36">
        <f>M33</f>
        <v>295</v>
      </c>
      <c r="N44" s="285" t="s">
        <v>35</v>
      </c>
      <c r="O44" s="271">
        <f>O33</f>
        <v>297</v>
      </c>
      <c r="P44" s="291"/>
      <c r="Q44" s="201"/>
      <c r="R44" s="75" t="s">
        <v>220</v>
      </c>
      <c r="S44" s="36">
        <v>96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290</v>
      </c>
      <c r="H45" s="64" t="s">
        <v>35</v>
      </c>
      <c r="I45" s="36">
        <f>I34</f>
        <v>292</v>
      </c>
      <c r="J45" s="64" t="s">
        <v>35</v>
      </c>
      <c r="K45" s="36">
        <f>K34</f>
        <v>294</v>
      </c>
      <c r="L45" s="64" t="s">
        <v>35</v>
      </c>
      <c r="M45" s="36">
        <f>M34</f>
        <v>296</v>
      </c>
      <c r="N45" s="286"/>
      <c r="O45" s="273"/>
      <c r="P45" s="208" t="s">
        <v>180</v>
      </c>
      <c r="Q45" s="195"/>
      <c r="R45" s="212" t="s">
        <v>185</v>
      </c>
      <c r="S45" s="195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264</v>
      </c>
      <c r="H46" s="34" t="s">
        <v>32</v>
      </c>
      <c r="I46" s="36">
        <f>I35</f>
        <v>266</v>
      </c>
      <c r="J46" s="34" t="s">
        <v>32</v>
      </c>
      <c r="K46" s="36">
        <f>K35</f>
        <v>268</v>
      </c>
      <c r="L46" s="34" t="s">
        <v>32</v>
      </c>
      <c r="M46" s="36">
        <f>M35</f>
        <v>270</v>
      </c>
      <c r="N46" s="34" t="s">
        <v>32</v>
      </c>
      <c r="O46" s="36">
        <f>O35</f>
        <v>272</v>
      </c>
      <c r="P46" s="209"/>
      <c r="Q46" s="196"/>
      <c r="R46" s="212"/>
      <c r="S46" s="19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G36</f>
        <v>265</v>
      </c>
      <c r="H47" s="34" t="s">
        <v>32</v>
      </c>
      <c r="I47" s="36">
        <f>I36</f>
        <v>267</v>
      </c>
      <c r="J47" s="34" t="s">
        <v>32</v>
      </c>
      <c r="K47" s="36">
        <f>K36</f>
        <v>269</v>
      </c>
      <c r="L47" s="34" t="s">
        <v>32</v>
      </c>
      <c r="M47" s="36">
        <f>M36</f>
        <v>271</v>
      </c>
      <c r="N47" s="34" t="s">
        <v>32</v>
      </c>
      <c r="O47" s="36">
        <f>O36</f>
        <v>273</v>
      </c>
      <c r="P47" s="209"/>
      <c r="Q47" s="196"/>
      <c r="R47" s="212"/>
      <c r="S47" s="19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87</v>
      </c>
      <c r="H48" s="75" t="s">
        <v>220</v>
      </c>
      <c r="I48" s="36">
        <f>I37</f>
        <v>89</v>
      </c>
      <c r="J48" s="75" t="s">
        <v>220</v>
      </c>
      <c r="K48" s="36">
        <f>K37</f>
        <v>91</v>
      </c>
      <c r="L48" s="75" t="s">
        <v>220</v>
      </c>
      <c r="M48" s="36">
        <f>M37</f>
        <v>93</v>
      </c>
      <c r="N48" s="75" t="s">
        <v>220</v>
      </c>
      <c r="O48" s="36">
        <f>O37</f>
        <v>95</v>
      </c>
      <c r="P48" s="209"/>
      <c r="Q48" s="196"/>
      <c r="R48" s="212"/>
      <c r="S48" s="19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75" t="s">
        <v>74</v>
      </c>
      <c r="G49" s="271"/>
      <c r="H49" s="275" t="s">
        <v>170</v>
      </c>
      <c r="I49" s="271"/>
      <c r="J49" s="275" t="s">
        <v>179</v>
      </c>
      <c r="K49" s="271"/>
      <c r="L49" s="275" t="s">
        <v>62</v>
      </c>
      <c r="M49" s="271"/>
      <c r="N49" s="275" t="s">
        <v>42</v>
      </c>
      <c r="O49" s="271"/>
      <c r="P49" s="209"/>
      <c r="Q49" s="196"/>
      <c r="R49" s="212"/>
      <c r="S49" s="196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76"/>
      <c r="G50" s="272"/>
      <c r="H50" s="276"/>
      <c r="I50" s="272"/>
      <c r="J50" s="276"/>
      <c r="K50" s="272"/>
      <c r="L50" s="276"/>
      <c r="M50" s="272"/>
      <c r="N50" s="276"/>
      <c r="O50" s="272"/>
      <c r="P50" s="210"/>
      <c r="Q50" s="230"/>
      <c r="R50" s="212" t="s">
        <v>240</v>
      </c>
      <c r="S50" s="201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76"/>
      <c r="G51" s="272"/>
      <c r="H51" s="276"/>
      <c r="I51" s="272"/>
      <c r="J51" s="276"/>
      <c r="K51" s="272"/>
      <c r="L51" s="276"/>
      <c r="M51" s="272"/>
      <c r="N51" s="276"/>
      <c r="O51" s="272"/>
      <c r="P51" s="208" t="s">
        <v>93</v>
      </c>
      <c r="Q51" s="195"/>
      <c r="R51" s="212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76"/>
      <c r="G52" s="272"/>
      <c r="H52" s="276"/>
      <c r="I52" s="272"/>
      <c r="J52" s="276"/>
      <c r="K52" s="272"/>
      <c r="L52" s="276"/>
      <c r="M52" s="272"/>
      <c r="N52" s="276"/>
      <c r="O52" s="272"/>
      <c r="P52" s="209"/>
      <c r="Q52" s="196"/>
      <c r="R52" s="212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76"/>
      <c r="G53" s="272"/>
      <c r="H53" s="276"/>
      <c r="I53" s="272"/>
      <c r="J53" s="276"/>
      <c r="K53" s="272"/>
      <c r="L53" s="276"/>
      <c r="M53" s="272"/>
      <c r="N53" s="276"/>
      <c r="O53" s="272"/>
      <c r="P53" s="209"/>
      <c r="Q53" s="196"/>
      <c r="R53" s="212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77"/>
      <c r="G54" s="273"/>
      <c r="H54" s="277"/>
      <c r="I54" s="273"/>
      <c r="J54" s="277"/>
      <c r="K54" s="273"/>
      <c r="L54" s="277"/>
      <c r="M54" s="273"/>
      <c r="N54" s="277"/>
      <c r="O54" s="273"/>
      <c r="P54" s="210"/>
      <c r="Q54" s="230"/>
      <c r="R54" s="212"/>
      <c r="S54" s="20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41">
    <mergeCell ref="R50:R54"/>
    <mergeCell ref="S50:S54"/>
    <mergeCell ref="R22:R26"/>
    <mergeCell ref="S22:S26"/>
    <mergeCell ref="S27:S31"/>
    <mergeCell ref="R27:R31"/>
    <mergeCell ref="R45:R49"/>
    <mergeCell ref="S45:S49"/>
    <mergeCell ref="P15:P19"/>
    <mergeCell ref="Q15:Q19"/>
    <mergeCell ref="P45:P50"/>
    <mergeCell ref="Q45:Q50"/>
    <mergeCell ref="P51:P54"/>
    <mergeCell ref="Q51:Q54"/>
    <mergeCell ref="R38:R42"/>
    <mergeCell ref="S33:S37"/>
    <mergeCell ref="S38:S42"/>
    <mergeCell ref="P28:P31"/>
    <mergeCell ref="Q28:Q31"/>
    <mergeCell ref="R33:R37"/>
    <mergeCell ref="M22:M27"/>
    <mergeCell ref="M28:M31"/>
    <mergeCell ref="R32:S32"/>
    <mergeCell ref="P33:P38"/>
    <mergeCell ref="Q33:Q38"/>
    <mergeCell ref="N22:N27"/>
    <mergeCell ref="O22:O27"/>
    <mergeCell ref="N28:N31"/>
    <mergeCell ref="O28:O31"/>
    <mergeCell ref="P22:P27"/>
    <mergeCell ref="Q22:Q27"/>
    <mergeCell ref="N33:N34"/>
    <mergeCell ref="O33:O34"/>
    <mergeCell ref="H5:H8"/>
    <mergeCell ref="I5:I8"/>
    <mergeCell ref="F5:F8"/>
    <mergeCell ref="G5:G8"/>
    <mergeCell ref="F9:F14"/>
    <mergeCell ref="G9:G14"/>
    <mergeCell ref="F49:F54"/>
    <mergeCell ref="G49:G54"/>
    <mergeCell ref="H39:H43"/>
    <mergeCell ref="I39:I43"/>
    <mergeCell ref="F22:F27"/>
    <mergeCell ref="F28:F31"/>
    <mergeCell ref="G22:G27"/>
    <mergeCell ref="G28:G31"/>
    <mergeCell ref="F39:F43"/>
    <mergeCell ref="G39:G43"/>
    <mergeCell ref="F21:Q21"/>
    <mergeCell ref="F15:F19"/>
    <mergeCell ref="G15:G19"/>
    <mergeCell ref="H15:H19"/>
    <mergeCell ref="I15:I19"/>
    <mergeCell ref="O5:O8"/>
    <mergeCell ref="P5:P8"/>
    <mergeCell ref="Q5:Q8"/>
    <mergeCell ref="J39:J43"/>
    <mergeCell ref="K39:K43"/>
    <mergeCell ref="H49:H54"/>
    <mergeCell ref="I49:I54"/>
    <mergeCell ref="J49:J54"/>
    <mergeCell ref="K49:K54"/>
    <mergeCell ref="J28:J31"/>
    <mergeCell ref="K28:K31"/>
    <mergeCell ref="L22:L27"/>
    <mergeCell ref="L28:L31"/>
    <mergeCell ref="H22:H27"/>
    <mergeCell ref="H28:H31"/>
    <mergeCell ref="L49:L54"/>
    <mergeCell ref="I22:I27"/>
    <mergeCell ref="I28:I31"/>
    <mergeCell ref="J22:J27"/>
    <mergeCell ref="K22:K27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M49:M54"/>
    <mergeCell ref="N49:N54"/>
    <mergeCell ref="O49:O54"/>
    <mergeCell ref="P39:P44"/>
    <mergeCell ref="Q39:Q44"/>
    <mergeCell ref="L39:L43"/>
    <mergeCell ref="M39:M43"/>
    <mergeCell ref="N39:N43"/>
    <mergeCell ref="O39:O43"/>
    <mergeCell ref="N44:N45"/>
    <mergeCell ref="O44:O45"/>
    <mergeCell ref="R5:R10"/>
    <mergeCell ref="S5:S10"/>
    <mergeCell ref="R11:R16"/>
    <mergeCell ref="V3:W3"/>
    <mergeCell ref="J5:J8"/>
    <mergeCell ref="K5:K8"/>
    <mergeCell ref="L5:L8"/>
    <mergeCell ref="M5:M8"/>
    <mergeCell ref="N5:N8"/>
    <mergeCell ref="J15:J19"/>
    <mergeCell ref="K15:K19"/>
    <mergeCell ref="L15:L19"/>
    <mergeCell ref="M15:M19"/>
    <mergeCell ref="N15:N19"/>
    <mergeCell ref="O15:O19"/>
    <mergeCell ref="S17:S20"/>
    <mergeCell ref="R17:R20"/>
    <mergeCell ref="S11:S16"/>
    <mergeCell ref="P9:P10"/>
    <mergeCell ref="Q9:Q1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414D-6ABE-4A50-A120-6D9CF1B39DD4}">
  <dimension ref="A1:X61"/>
  <sheetViews>
    <sheetView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219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45306</v>
      </c>
      <c r="G3" s="222"/>
      <c r="H3" s="222">
        <f>F3+1</f>
        <v>45307</v>
      </c>
      <c r="I3" s="222"/>
      <c r="J3" s="222">
        <f>H3+1</f>
        <v>45308</v>
      </c>
      <c r="K3" s="222"/>
      <c r="L3" s="222">
        <f>J3+1</f>
        <v>45309</v>
      </c>
      <c r="M3" s="222"/>
      <c r="N3" s="222">
        <f>L3+1</f>
        <v>45310</v>
      </c>
      <c r="O3" s="222"/>
      <c r="P3" s="222">
        <f>N3+1</f>
        <v>45311</v>
      </c>
      <c r="Q3" s="222"/>
      <c r="R3" s="222">
        <f>P3+1</f>
        <v>45312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12" t="s">
        <v>236</v>
      </c>
      <c r="G5" s="201" t="s">
        <v>16</v>
      </c>
      <c r="H5" s="212" t="s">
        <v>115</v>
      </c>
      <c r="I5" s="211" t="s">
        <v>16</v>
      </c>
      <c r="J5" s="208" t="s">
        <v>95</v>
      </c>
      <c r="K5" s="201"/>
      <c r="L5" s="208" t="s">
        <v>97</v>
      </c>
      <c r="M5" s="211" t="s">
        <v>16</v>
      </c>
      <c r="N5" s="212" t="s">
        <v>201</v>
      </c>
      <c r="O5" s="211" t="s">
        <v>16</v>
      </c>
      <c r="P5" s="212" t="s">
        <v>190</v>
      </c>
      <c r="Q5" s="211" t="s">
        <v>16</v>
      </c>
      <c r="R5" s="275" t="s">
        <v>250</v>
      </c>
      <c r="S5" s="195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12"/>
      <c r="G6" s="201"/>
      <c r="H6" s="212"/>
      <c r="I6" s="211"/>
      <c r="J6" s="209"/>
      <c r="K6" s="201"/>
      <c r="L6" s="209"/>
      <c r="M6" s="211"/>
      <c r="N6" s="212"/>
      <c r="O6" s="211"/>
      <c r="P6" s="212"/>
      <c r="Q6" s="211"/>
      <c r="R6" s="276"/>
      <c r="S6" s="19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12"/>
      <c r="G7" s="201"/>
      <c r="H7" s="212"/>
      <c r="I7" s="211"/>
      <c r="J7" s="209"/>
      <c r="K7" s="201"/>
      <c r="L7" s="209"/>
      <c r="M7" s="211"/>
      <c r="N7" s="212"/>
      <c r="O7" s="211"/>
      <c r="P7" s="212"/>
      <c r="Q7" s="211"/>
      <c r="R7" s="276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12"/>
      <c r="G8" s="201"/>
      <c r="H8" s="212"/>
      <c r="I8" s="211"/>
      <c r="J8" s="209"/>
      <c r="K8" s="201"/>
      <c r="L8" s="209"/>
      <c r="M8" s="211"/>
      <c r="N8" s="212"/>
      <c r="O8" s="211"/>
      <c r="P8" s="212"/>
      <c r="Q8" s="211"/>
      <c r="R8" s="276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2" t="s">
        <v>241</v>
      </c>
      <c r="G9" s="195" t="s">
        <v>16</v>
      </c>
      <c r="H9" s="275" t="s">
        <v>265</v>
      </c>
      <c r="I9" s="265"/>
      <c r="J9" s="210"/>
      <c r="K9" s="201"/>
      <c r="L9" s="84" t="s">
        <v>35</v>
      </c>
      <c r="M9" s="92">
        <f>K33</f>
        <v>298</v>
      </c>
      <c r="N9" s="84" t="s">
        <v>35</v>
      </c>
      <c r="O9" s="92">
        <f>M33</f>
        <v>300</v>
      </c>
      <c r="P9" s="84" t="s">
        <v>35</v>
      </c>
      <c r="Q9" s="92">
        <f>O10+1</f>
        <v>302</v>
      </c>
      <c r="R9" s="276"/>
      <c r="S9" s="19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12"/>
      <c r="G10" s="196"/>
      <c r="H10" s="276"/>
      <c r="I10" s="266"/>
      <c r="J10" s="291" t="s">
        <v>266</v>
      </c>
      <c r="K10" s="103"/>
      <c r="L10" s="83" t="s">
        <v>35</v>
      </c>
      <c r="M10" s="92">
        <f>M9+1</f>
        <v>299</v>
      </c>
      <c r="N10" s="83" t="s">
        <v>35</v>
      </c>
      <c r="O10" s="92">
        <f>O9+1</f>
        <v>301</v>
      </c>
      <c r="P10" s="83" t="s">
        <v>35</v>
      </c>
      <c r="Q10" s="92">
        <f>Q9+1</f>
        <v>303</v>
      </c>
      <c r="R10" s="277"/>
      <c r="S10" s="230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2"/>
      <c r="G11" s="196"/>
      <c r="H11" s="276"/>
      <c r="I11" s="266"/>
      <c r="J11" s="291"/>
      <c r="K11" s="104"/>
      <c r="L11" s="27" t="s">
        <v>32</v>
      </c>
      <c r="M11" s="92">
        <v>274</v>
      </c>
      <c r="N11" s="27" t="s">
        <v>32</v>
      </c>
      <c r="O11" s="92">
        <f>M12+1</f>
        <v>276</v>
      </c>
      <c r="P11" s="27" t="s">
        <v>32</v>
      </c>
      <c r="Q11" s="92">
        <f>O12+1</f>
        <v>278</v>
      </c>
      <c r="R11" s="275" t="s">
        <v>96</v>
      </c>
      <c r="S11" s="195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2"/>
      <c r="G12" s="196"/>
      <c r="H12" s="276"/>
      <c r="I12" s="266"/>
      <c r="J12" s="291"/>
      <c r="K12" s="104"/>
      <c r="L12" s="27" t="s">
        <v>32</v>
      </c>
      <c r="M12" s="92">
        <f>M11+1</f>
        <v>275</v>
      </c>
      <c r="N12" s="27" t="s">
        <v>32</v>
      </c>
      <c r="O12" s="92">
        <f>O11+1</f>
        <v>277</v>
      </c>
      <c r="P12" s="27" t="s">
        <v>32</v>
      </c>
      <c r="Q12" s="92">
        <f>Q11+1</f>
        <v>279</v>
      </c>
      <c r="R12" s="276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2"/>
      <c r="G13" s="230"/>
      <c r="H13" s="276"/>
      <c r="I13" s="266"/>
      <c r="J13" s="291"/>
      <c r="K13" s="104"/>
      <c r="L13" s="98" t="s">
        <v>221</v>
      </c>
      <c r="M13" s="92">
        <v>97</v>
      </c>
      <c r="N13" s="98" t="s">
        <v>221</v>
      </c>
      <c r="O13" s="92">
        <f>M14+1</f>
        <v>99</v>
      </c>
      <c r="P13" s="98" t="s">
        <v>221</v>
      </c>
      <c r="Q13" s="92">
        <f>O14+1</f>
        <v>101</v>
      </c>
      <c r="R13" s="276"/>
      <c r="S13" s="19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2" t="s">
        <v>242</v>
      </c>
      <c r="G14" s="195" t="s">
        <v>16</v>
      </c>
      <c r="H14" s="277"/>
      <c r="I14" s="267"/>
      <c r="J14" s="291"/>
      <c r="K14" s="105"/>
      <c r="L14" s="98" t="s">
        <v>221</v>
      </c>
      <c r="M14" s="92">
        <f>M13+1</f>
        <v>98</v>
      </c>
      <c r="N14" s="98" t="s">
        <v>221</v>
      </c>
      <c r="O14" s="92">
        <f>O13+1</f>
        <v>100</v>
      </c>
      <c r="P14" s="98" t="s">
        <v>221</v>
      </c>
      <c r="Q14" s="92">
        <f>Q13+1</f>
        <v>102</v>
      </c>
      <c r="R14" s="276"/>
      <c r="S14" s="19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2"/>
      <c r="G15" s="196"/>
      <c r="H15" s="212" t="s">
        <v>251</v>
      </c>
      <c r="I15" s="195"/>
      <c r="J15" s="212" t="s">
        <v>252</v>
      </c>
      <c r="K15" s="335"/>
      <c r="L15" s="208" t="s">
        <v>253</v>
      </c>
      <c r="M15" s="201" t="s">
        <v>16</v>
      </c>
      <c r="N15" s="212" t="s">
        <v>243</v>
      </c>
      <c r="O15" s="201" t="s">
        <v>16</v>
      </c>
      <c r="P15" s="212" t="s">
        <v>244</v>
      </c>
      <c r="Q15" s="201" t="s">
        <v>16</v>
      </c>
      <c r="R15" s="277"/>
      <c r="S15" s="19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2"/>
      <c r="G16" s="196"/>
      <c r="H16" s="212"/>
      <c r="I16" s="196"/>
      <c r="J16" s="212"/>
      <c r="K16" s="266"/>
      <c r="L16" s="209"/>
      <c r="M16" s="201"/>
      <c r="N16" s="212"/>
      <c r="O16" s="201"/>
      <c r="P16" s="212"/>
      <c r="Q16" s="201"/>
      <c r="R16" s="208" t="s">
        <v>260</v>
      </c>
      <c r="S16" s="196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2"/>
      <c r="G17" s="196"/>
      <c r="H17" s="212"/>
      <c r="I17" s="196"/>
      <c r="J17" s="212"/>
      <c r="K17" s="266"/>
      <c r="L17" s="209"/>
      <c r="M17" s="201"/>
      <c r="N17" s="212"/>
      <c r="O17" s="201"/>
      <c r="P17" s="212"/>
      <c r="Q17" s="201"/>
      <c r="R17" s="209"/>
      <c r="S17" s="19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2"/>
      <c r="G18" s="230"/>
      <c r="H18" s="212"/>
      <c r="I18" s="196"/>
      <c r="J18" s="212"/>
      <c r="K18" s="266"/>
      <c r="L18" s="209"/>
      <c r="M18" s="201"/>
      <c r="N18" s="212"/>
      <c r="O18" s="201"/>
      <c r="P18" s="212"/>
      <c r="Q18" s="201"/>
      <c r="R18" s="209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85" t="s">
        <v>35</v>
      </c>
      <c r="G19" s="271">
        <v>297</v>
      </c>
      <c r="H19" s="212"/>
      <c r="I19" s="196"/>
      <c r="J19" s="212"/>
      <c r="K19" s="266"/>
      <c r="L19" s="210"/>
      <c r="M19" s="201"/>
      <c r="N19" s="212"/>
      <c r="O19" s="201"/>
      <c r="P19" s="212"/>
      <c r="Q19" s="201"/>
      <c r="R19" s="209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86"/>
      <c r="G20" s="273"/>
      <c r="H20" s="212"/>
      <c r="I20" s="230"/>
      <c r="J20" s="212"/>
      <c r="K20" s="267"/>
      <c r="L20" s="64" t="s">
        <v>35</v>
      </c>
      <c r="M20" s="99">
        <f>M9</f>
        <v>298</v>
      </c>
      <c r="N20" s="64" t="s">
        <v>35</v>
      </c>
      <c r="O20" s="99">
        <f>O9</f>
        <v>300</v>
      </c>
      <c r="P20" s="64" t="s">
        <v>35</v>
      </c>
      <c r="Q20" s="99">
        <f>Q9</f>
        <v>302</v>
      </c>
      <c r="R20" s="210"/>
      <c r="S20" s="23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6" t="s">
        <v>267</v>
      </c>
      <c r="G21" s="337"/>
      <c r="H21" s="336" t="s">
        <v>268</v>
      </c>
      <c r="I21" s="337"/>
      <c r="J21" s="336" t="s">
        <v>278</v>
      </c>
      <c r="K21" s="337"/>
      <c r="L21" s="332" t="s">
        <v>17</v>
      </c>
      <c r="M21" s="329"/>
      <c r="N21" s="329"/>
      <c r="O21" s="106"/>
      <c r="P21" s="106"/>
      <c r="Q21" s="10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75" t="s">
        <v>247</v>
      </c>
      <c r="G22" s="268"/>
      <c r="H22" s="291" t="s">
        <v>246</v>
      </c>
      <c r="I22" s="268"/>
      <c r="J22" s="212" t="s">
        <v>245</v>
      </c>
      <c r="K22" s="268"/>
      <c r="L22" s="275" t="s">
        <v>248</v>
      </c>
      <c r="M22" s="268"/>
      <c r="N22" s="275" t="s">
        <v>256</v>
      </c>
      <c r="O22" s="268"/>
      <c r="P22" s="275" t="s">
        <v>249</v>
      </c>
      <c r="Q22" s="195"/>
      <c r="R22" s="212" t="s">
        <v>254</v>
      </c>
      <c r="S22" s="19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76"/>
      <c r="G23" s="269"/>
      <c r="H23" s="291"/>
      <c r="I23" s="269"/>
      <c r="J23" s="212"/>
      <c r="K23" s="269"/>
      <c r="L23" s="276"/>
      <c r="M23" s="269"/>
      <c r="N23" s="276"/>
      <c r="O23" s="269"/>
      <c r="P23" s="276"/>
      <c r="Q23" s="196"/>
      <c r="R23" s="212"/>
      <c r="S23" s="19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76"/>
      <c r="G24" s="269"/>
      <c r="H24" s="291"/>
      <c r="I24" s="269"/>
      <c r="J24" s="212"/>
      <c r="K24" s="269"/>
      <c r="L24" s="276"/>
      <c r="M24" s="269"/>
      <c r="N24" s="276"/>
      <c r="O24" s="269"/>
      <c r="P24" s="276"/>
      <c r="Q24" s="196"/>
      <c r="R24" s="212"/>
      <c r="S24" s="19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76"/>
      <c r="G25" s="269"/>
      <c r="H25" s="291"/>
      <c r="I25" s="269"/>
      <c r="J25" s="212"/>
      <c r="K25" s="269"/>
      <c r="L25" s="276"/>
      <c r="M25" s="269"/>
      <c r="N25" s="276"/>
      <c r="O25" s="269"/>
      <c r="P25" s="276"/>
      <c r="Q25" s="196"/>
      <c r="R25" s="212"/>
      <c r="S25" s="19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76"/>
      <c r="G26" s="269"/>
      <c r="H26" s="291"/>
      <c r="I26" s="269"/>
      <c r="J26" s="212"/>
      <c r="K26" s="269"/>
      <c r="L26" s="276"/>
      <c r="M26" s="269"/>
      <c r="N26" s="276"/>
      <c r="O26" s="269"/>
      <c r="P26" s="276"/>
      <c r="Q26" s="196"/>
      <c r="R26" s="212"/>
      <c r="S26" s="230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77"/>
      <c r="G27" s="295"/>
      <c r="H27" s="275" t="s">
        <v>261</v>
      </c>
      <c r="I27" s="225"/>
      <c r="J27" s="208" t="s">
        <v>97</v>
      </c>
      <c r="K27" s="269"/>
      <c r="L27" s="277"/>
      <c r="M27" s="295"/>
      <c r="N27" s="277"/>
      <c r="O27" s="295"/>
      <c r="P27" s="277"/>
      <c r="Q27" s="230"/>
      <c r="R27" s="212" t="s">
        <v>255</v>
      </c>
      <c r="S27" s="195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2" t="s">
        <v>262</v>
      </c>
      <c r="G28" s="225"/>
      <c r="H28" s="276"/>
      <c r="I28" s="225"/>
      <c r="J28" s="209"/>
      <c r="K28" s="269"/>
      <c r="L28" s="212" t="s">
        <v>201</v>
      </c>
      <c r="M28" s="225"/>
      <c r="N28" s="212" t="s">
        <v>190</v>
      </c>
      <c r="O28" s="225"/>
      <c r="P28" s="208" t="s">
        <v>259</v>
      </c>
      <c r="Q28" s="195"/>
      <c r="R28" s="212"/>
      <c r="S28" s="196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2"/>
      <c r="G29" s="225"/>
      <c r="H29" s="276"/>
      <c r="I29" s="225"/>
      <c r="J29" s="209"/>
      <c r="K29" s="269"/>
      <c r="L29" s="212"/>
      <c r="M29" s="225"/>
      <c r="N29" s="212"/>
      <c r="O29" s="225"/>
      <c r="P29" s="209"/>
      <c r="Q29" s="196"/>
      <c r="R29" s="212"/>
      <c r="S29" s="19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2"/>
      <c r="G30" s="225"/>
      <c r="H30" s="276"/>
      <c r="I30" s="225"/>
      <c r="J30" s="209"/>
      <c r="K30" s="269"/>
      <c r="L30" s="212"/>
      <c r="M30" s="225"/>
      <c r="N30" s="212"/>
      <c r="O30" s="225"/>
      <c r="P30" s="209"/>
      <c r="Q30" s="196"/>
      <c r="R30" s="212"/>
      <c r="S30" s="19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2"/>
      <c r="G31" s="225"/>
      <c r="H31" s="277"/>
      <c r="I31" s="225"/>
      <c r="J31" s="210"/>
      <c r="K31" s="295"/>
      <c r="L31" s="212"/>
      <c r="M31" s="225"/>
      <c r="N31" s="212"/>
      <c r="O31" s="225"/>
      <c r="P31" s="210"/>
      <c r="Q31" s="230"/>
      <c r="R31" s="212"/>
      <c r="S31" s="230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325" t="s">
        <v>263</v>
      </c>
      <c r="G33" s="265"/>
      <c r="H33" s="280" t="s">
        <v>264</v>
      </c>
      <c r="I33" s="103"/>
      <c r="J33" s="61" t="s">
        <v>35</v>
      </c>
      <c r="K33" s="59">
        <v>298</v>
      </c>
      <c r="L33" s="61" t="s">
        <v>35</v>
      </c>
      <c r="M33" s="59">
        <f>K34+1</f>
        <v>300</v>
      </c>
      <c r="N33" s="61" t="s">
        <v>35</v>
      </c>
      <c r="O33" s="59">
        <f>M34+1</f>
        <v>302</v>
      </c>
      <c r="P33" s="275" t="s">
        <v>250</v>
      </c>
      <c r="Q33" s="201"/>
      <c r="R33" s="212" t="s">
        <v>257</v>
      </c>
      <c r="S33" s="201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326"/>
      <c r="G34" s="266"/>
      <c r="H34" s="280"/>
      <c r="I34" s="104"/>
      <c r="J34" s="61" t="s">
        <v>35</v>
      </c>
      <c r="K34" s="60">
        <f>K33+1</f>
        <v>299</v>
      </c>
      <c r="L34" s="61" t="s">
        <v>35</v>
      </c>
      <c r="M34" s="60">
        <f>M33+1</f>
        <v>301</v>
      </c>
      <c r="N34" s="61" t="s">
        <v>35</v>
      </c>
      <c r="O34" s="60">
        <f>O33+1</f>
        <v>303</v>
      </c>
      <c r="P34" s="276"/>
      <c r="Q34" s="201"/>
      <c r="R34" s="212"/>
      <c r="S34" s="20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326"/>
      <c r="G35" s="266"/>
      <c r="H35" s="280"/>
      <c r="I35" s="104"/>
      <c r="J35" s="42" t="s">
        <v>32</v>
      </c>
      <c r="K35" s="28">
        <v>274</v>
      </c>
      <c r="L35" s="42" t="s">
        <v>32</v>
      </c>
      <c r="M35" s="28">
        <f>K36+1</f>
        <v>276</v>
      </c>
      <c r="N35" s="42" t="s">
        <v>32</v>
      </c>
      <c r="O35" s="28">
        <f>M36+1</f>
        <v>278</v>
      </c>
      <c r="P35" s="276"/>
      <c r="Q35" s="201"/>
      <c r="R35" s="212"/>
      <c r="S35" s="20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326"/>
      <c r="G36" s="266"/>
      <c r="H36" s="280"/>
      <c r="I36" s="104"/>
      <c r="J36" s="42" t="s">
        <v>32</v>
      </c>
      <c r="K36" s="28">
        <f>K35+1</f>
        <v>275</v>
      </c>
      <c r="L36" s="42" t="s">
        <v>32</v>
      </c>
      <c r="M36" s="28">
        <f>M35+1</f>
        <v>277</v>
      </c>
      <c r="N36" s="42" t="s">
        <v>32</v>
      </c>
      <c r="O36" s="28">
        <f>O35+1</f>
        <v>279</v>
      </c>
      <c r="P36" s="276"/>
      <c r="Q36" s="201"/>
      <c r="R36" s="212"/>
      <c r="S36" s="20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26"/>
      <c r="G37" s="266"/>
      <c r="H37" s="280"/>
      <c r="I37" s="105"/>
      <c r="J37" s="97" t="s">
        <v>221</v>
      </c>
      <c r="K37" s="28">
        <v>97</v>
      </c>
      <c r="L37" s="97" t="s">
        <v>221</v>
      </c>
      <c r="M37" s="28">
        <f>K38+1</f>
        <v>99</v>
      </c>
      <c r="N37" s="97" t="s">
        <v>221</v>
      </c>
      <c r="O37" s="28">
        <f>M38+1</f>
        <v>101</v>
      </c>
      <c r="P37" s="276"/>
      <c r="Q37" s="201"/>
      <c r="R37" s="212"/>
      <c r="S37" s="20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27"/>
      <c r="G38" s="267"/>
      <c r="H38" s="212" t="s">
        <v>252</v>
      </c>
      <c r="I38" s="335"/>
      <c r="J38" s="97" t="s">
        <v>221</v>
      </c>
      <c r="K38" s="28">
        <v>98</v>
      </c>
      <c r="L38" s="97" t="s">
        <v>221</v>
      </c>
      <c r="M38" s="28">
        <f>M37+1</f>
        <v>100</v>
      </c>
      <c r="N38" s="97" t="s">
        <v>221</v>
      </c>
      <c r="O38" s="28">
        <f>O37+1</f>
        <v>102</v>
      </c>
      <c r="P38" s="277"/>
      <c r="Q38" s="201"/>
      <c r="R38" s="212" t="s">
        <v>258</v>
      </c>
      <c r="S38" s="19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2" t="s">
        <v>251</v>
      </c>
      <c r="G39" s="195"/>
      <c r="H39" s="212"/>
      <c r="I39" s="266"/>
      <c r="J39" s="212" t="s">
        <v>253</v>
      </c>
      <c r="K39" s="195"/>
      <c r="L39" s="212" t="s">
        <v>243</v>
      </c>
      <c r="M39" s="195"/>
      <c r="N39" s="212" t="s">
        <v>244</v>
      </c>
      <c r="O39" s="296"/>
      <c r="P39" s="275" t="s">
        <v>96</v>
      </c>
      <c r="Q39" s="195"/>
      <c r="R39" s="212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2"/>
      <c r="G40" s="196"/>
      <c r="H40" s="212"/>
      <c r="I40" s="266"/>
      <c r="J40" s="212"/>
      <c r="K40" s="196"/>
      <c r="L40" s="212"/>
      <c r="M40" s="196"/>
      <c r="N40" s="212"/>
      <c r="O40" s="297"/>
      <c r="P40" s="276"/>
      <c r="Q40" s="196"/>
      <c r="R40" s="212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2"/>
      <c r="G41" s="196"/>
      <c r="H41" s="212"/>
      <c r="I41" s="266"/>
      <c r="J41" s="212"/>
      <c r="K41" s="196"/>
      <c r="L41" s="212"/>
      <c r="M41" s="196"/>
      <c r="N41" s="212"/>
      <c r="O41" s="297"/>
      <c r="P41" s="276"/>
      <c r="Q41" s="196"/>
      <c r="R41" s="212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2"/>
      <c r="G42" s="196"/>
      <c r="H42" s="212"/>
      <c r="I42" s="266"/>
      <c r="J42" s="212"/>
      <c r="K42" s="196"/>
      <c r="L42" s="212"/>
      <c r="M42" s="196"/>
      <c r="N42" s="212"/>
      <c r="O42" s="297"/>
      <c r="P42" s="276"/>
      <c r="Q42" s="196"/>
      <c r="R42" s="212"/>
      <c r="S42" s="230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2"/>
      <c r="G43" s="196"/>
      <c r="H43" s="212"/>
      <c r="I43" s="267"/>
      <c r="J43" s="212"/>
      <c r="K43" s="196"/>
      <c r="L43" s="212"/>
      <c r="M43" s="196"/>
      <c r="N43" s="212"/>
      <c r="O43" s="297"/>
      <c r="P43" s="277"/>
      <c r="Q43" s="230"/>
      <c r="R43" s="75" t="s">
        <v>220</v>
      </c>
      <c r="S43" s="36">
        <v>101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80">
        <v>1.3541666666666601</v>
      </c>
      <c r="F44" s="212"/>
      <c r="G44" s="230"/>
      <c r="H44" s="291" t="s">
        <v>246</v>
      </c>
      <c r="I44" s="268"/>
      <c r="J44" s="64" t="s">
        <v>35</v>
      </c>
      <c r="K44" s="108">
        <v>298</v>
      </c>
      <c r="L44" s="64" t="s">
        <v>35</v>
      </c>
      <c r="M44" s="36">
        <f>M33</f>
        <v>300</v>
      </c>
      <c r="N44" s="64" t="s">
        <v>35</v>
      </c>
      <c r="O44" s="100">
        <f>O33</f>
        <v>302</v>
      </c>
      <c r="P44" s="275" t="s">
        <v>249</v>
      </c>
      <c r="Q44" s="195"/>
      <c r="R44" s="75" t="s">
        <v>220</v>
      </c>
      <c r="S44" s="36">
        <f>O38</f>
        <v>102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275" t="s">
        <v>247</v>
      </c>
      <c r="G45" s="271"/>
      <c r="H45" s="291"/>
      <c r="I45" s="269"/>
      <c r="J45" s="64" t="s">
        <v>35</v>
      </c>
      <c r="K45" s="109">
        <f>K44+1</f>
        <v>299</v>
      </c>
      <c r="L45" s="64" t="s">
        <v>35</v>
      </c>
      <c r="M45" s="36">
        <f>M34</f>
        <v>301</v>
      </c>
      <c r="N45" s="64" t="s">
        <v>35</v>
      </c>
      <c r="O45" s="36">
        <f>O34</f>
        <v>303</v>
      </c>
      <c r="P45" s="276"/>
      <c r="Q45" s="196"/>
      <c r="R45" s="212" t="s">
        <v>254</v>
      </c>
      <c r="S45" s="195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276"/>
      <c r="G46" s="272"/>
      <c r="H46" s="291"/>
      <c r="I46" s="269"/>
      <c r="J46" s="34" t="s">
        <v>32</v>
      </c>
      <c r="K46" s="29">
        <v>274</v>
      </c>
      <c r="L46" s="34" t="s">
        <v>32</v>
      </c>
      <c r="M46" s="36">
        <f>M35</f>
        <v>276</v>
      </c>
      <c r="N46" s="34" t="s">
        <v>32</v>
      </c>
      <c r="O46" s="36">
        <f>O35</f>
        <v>278</v>
      </c>
      <c r="P46" s="276"/>
      <c r="Q46" s="196"/>
      <c r="R46" s="212"/>
      <c r="S46" s="19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276"/>
      <c r="G47" s="272"/>
      <c r="H47" s="291"/>
      <c r="I47" s="269"/>
      <c r="J47" s="34" t="s">
        <v>32</v>
      </c>
      <c r="K47" s="29">
        <f>K46+1</f>
        <v>275</v>
      </c>
      <c r="L47" s="34" t="s">
        <v>32</v>
      </c>
      <c r="M47" s="36">
        <f>M36</f>
        <v>277</v>
      </c>
      <c r="N47" s="34" t="s">
        <v>32</v>
      </c>
      <c r="O47" s="36">
        <f>O36</f>
        <v>279</v>
      </c>
      <c r="P47" s="276"/>
      <c r="Q47" s="196"/>
      <c r="R47" s="212"/>
      <c r="S47" s="19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276"/>
      <c r="G48" s="272"/>
      <c r="H48" s="291"/>
      <c r="I48" s="269"/>
      <c r="J48" s="75" t="s">
        <v>220</v>
      </c>
      <c r="K48" s="29">
        <v>97</v>
      </c>
      <c r="L48" s="75" t="s">
        <v>220</v>
      </c>
      <c r="M48" s="36">
        <f>M37</f>
        <v>99</v>
      </c>
      <c r="N48" s="75" t="s">
        <v>220</v>
      </c>
      <c r="O48" s="36">
        <f>O37</f>
        <v>101</v>
      </c>
      <c r="P48" s="276"/>
      <c r="Q48" s="196"/>
      <c r="R48" s="212"/>
      <c r="S48" s="19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76"/>
      <c r="G49" s="272"/>
      <c r="H49" s="275" t="s">
        <v>261</v>
      </c>
      <c r="I49" s="268"/>
      <c r="J49" s="75" t="s">
        <v>220</v>
      </c>
      <c r="K49" s="29">
        <v>98</v>
      </c>
      <c r="L49" s="275" t="s">
        <v>248</v>
      </c>
      <c r="M49" s="271"/>
      <c r="N49" s="275" t="s">
        <v>256</v>
      </c>
      <c r="O49" s="271"/>
      <c r="P49" s="277"/>
      <c r="Q49" s="196"/>
      <c r="R49" s="212"/>
      <c r="S49" s="196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77"/>
      <c r="G50" s="272"/>
      <c r="H50" s="276"/>
      <c r="I50" s="269"/>
      <c r="J50" s="212" t="s">
        <v>245</v>
      </c>
      <c r="K50" s="272" t="s">
        <v>16</v>
      </c>
      <c r="L50" s="276"/>
      <c r="M50" s="272"/>
      <c r="N50" s="276"/>
      <c r="O50" s="272"/>
      <c r="P50" s="208" t="s">
        <v>259</v>
      </c>
      <c r="Q50" s="196"/>
      <c r="R50" s="212" t="s">
        <v>255</v>
      </c>
      <c r="S50" s="195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2" t="s">
        <v>262</v>
      </c>
      <c r="G51" s="271"/>
      <c r="H51" s="276"/>
      <c r="I51" s="269"/>
      <c r="J51" s="212"/>
      <c r="K51" s="272"/>
      <c r="L51" s="276"/>
      <c r="M51" s="272"/>
      <c r="N51" s="276"/>
      <c r="O51" s="272"/>
      <c r="P51" s="209"/>
      <c r="Q51" s="196"/>
      <c r="R51" s="212"/>
      <c r="S51" s="19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2"/>
      <c r="G52" s="272"/>
      <c r="H52" s="276"/>
      <c r="I52" s="269"/>
      <c r="J52" s="212"/>
      <c r="K52" s="272"/>
      <c r="L52" s="276"/>
      <c r="M52" s="272"/>
      <c r="N52" s="276"/>
      <c r="O52" s="272"/>
      <c r="P52" s="209"/>
      <c r="Q52" s="196"/>
      <c r="R52" s="212"/>
      <c r="S52" s="19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2"/>
      <c r="G53" s="272"/>
      <c r="H53" s="276"/>
      <c r="I53" s="269"/>
      <c r="J53" s="212"/>
      <c r="K53" s="272"/>
      <c r="L53" s="276"/>
      <c r="M53" s="272"/>
      <c r="N53" s="276"/>
      <c r="O53" s="272"/>
      <c r="P53" s="209"/>
      <c r="Q53" s="196"/>
      <c r="R53" s="212"/>
      <c r="S53" s="19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2"/>
      <c r="G54" s="273"/>
      <c r="H54" s="277"/>
      <c r="I54" s="295"/>
      <c r="J54" s="212"/>
      <c r="K54" s="273"/>
      <c r="L54" s="277"/>
      <c r="M54" s="273"/>
      <c r="N54" s="277"/>
      <c r="O54" s="273"/>
      <c r="P54" s="210"/>
      <c r="Q54" s="230"/>
      <c r="R54" s="212"/>
      <c r="S54" s="19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50">
    <mergeCell ref="A59:B59"/>
    <mergeCell ref="F59:G59"/>
    <mergeCell ref="F28:F31"/>
    <mergeCell ref="J39:J43"/>
    <mergeCell ref="K39:K43"/>
    <mergeCell ref="N49:N54"/>
    <mergeCell ref="O49:O54"/>
    <mergeCell ref="H22:H26"/>
    <mergeCell ref="J22:J26"/>
    <mergeCell ref="F39:F44"/>
    <mergeCell ref="M49:M54"/>
    <mergeCell ref="H49:H54"/>
    <mergeCell ref="I49:I54"/>
    <mergeCell ref="G28:G31"/>
    <mergeCell ref="J27:J31"/>
    <mergeCell ref="F33:F38"/>
    <mergeCell ref="H27:H31"/>
    <mergeCell ref="H38:H43"/>
    <mergeCell ref="I22:I26"/>
    <mergeCell ref="I27:I31"/>
    <mergeCell ref="I38:I43"/>
    <mergeCell ref="H44:H48"/>
    <mergeCell ref="I44:I48"/>
    <mergeCell ref="K22:K26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H59:I59"/>
    <mergeCell ref="J59:K59"/>
    <mergeCell ref="L59:M59"/>
    <mergeCell ref="L49:L54"/>
    <mergeCell ref="N59:O59"/>
    <mergeCell ref="L39:L43"/>
    <mergeCell ref="M39:M43"/>
    <mergeCell ref="R50:R54"/>
    <mergeCell ref="R32:S32"/>
    <mergeCell ref="P33:P38"/>
    <mergeCell ref="Q33:Q38"/>
    <mergeCell ref="R33:R37"/>
    <mergeCell ref="S33:S37"/>
    <mergeCell ref="R38:R42"/>
    <mergeCell ref="S38:S42"/>
    <mergeCell ref="N39:N43"/>
    <mergeCell ref="O39:O43"/>
    <mergeCell ref="S50:S54"/>
    <mergeCell ref="R45:R49"/>
    <mergeCell ref="S45:S49"/>
    <mergeCell ref="Q39:Q43"/>
    <mergeCell ref="Q44:Q49"/>
    <mergeCell ref="Q50:Q54"/>
    <mergeCell ref="H33:H37"/>
    <mergeCell ref="F51:F54"/>
    <mergeCell ref="G45:G50"/>
    <mergeCell ref="G51:G54"/>
    <mergeCell ref="O22:O27"/>
    <mergeCell ref="P22:P27"/>
    <mergeCell ref="Q22:Q27"/>
    <mergeCell ref="R22:R26"/>
    <mergeCell ref="S22:S26"/>
    <mergeCell ref="R27:R31"/>
    <mergeCell ref="S27:S31"/>
    <mergeCell ref="G33:G38"/>
    <mergeCell ref="G39:G44"/>
    <mergeCell ref="N28:N31"/>
    <mergeCell ref="O28:O31"/>
    <mergeCell ref="P28:P31"/>
    <mergeCell ref="Q28:Q31"/>
    <mergeCell ref="N22:N27"/>
    <mergeCell ref="J50:J54"/>
    <mergeCell ref="K50:K54"/>
    <mergeCell ref="P39:P43"/>
    <mergeCell ref="P44:P49"/>
    <mergeCell ref="P50:P54"/>
    <mergeCell ref="K27:K31"/>
    <mergeCell ref="L28:L31"/>
    <mergeCell ref="S5:S10"/>
    <mergeCell ref="K15:K20"/>
    <mergeCell ref="J15:J20"/>
    <mergeCell ref="K5:K9"/>
    <mergeCell ref="F45:F50"/>
    <mergeCell ref="M28:M31"/>
    <mergeCell ref="Q5:Q8"/>
    <mergeCell ref="R5:R10"/>
    <mergeCell ref="J5:J9"/>
    <mergeCell ref="F9:F13"/>
    <mergeCell ref="F22:F27"/>
    <mergeCell ref="G22:G27"/>
    <mergeCell ref="L22:L27"/>
    <mergeCell ref="M22:M27"/>
    <mergeCell ref="N15:N19"/>
    <mergeCell ref="O15:O19"/>
    <mergeCell ref="P15:P19"/>
    <mergeCell ref="F21:G21"/>
    <mergeCell ref="H21:I21"/>
    <mergeCell ref="J21:K21"/>
    <mergeCell ref="L21:N21"/>
    <mergeCell ref="F19:F20"/>
    <mergeCell ref="G19:G20"/>
    <mergeCell ref="Q15:Q19"/>
    <mergeCell ref="F14:F18"/>
    <mergeCell ref="G14:G18"/>
    <mergeCell ref="R11:R15"/>
    <mergeCell ref="R16:R20"/>
    <mergeCell ref="H9:H14"/>
    <mergeCell ref="I9:I14"/>
    <mergeCell ref="H15:H20"/>
    <mergeCell ref="I15:I20"/>
    <mergeCell ref="G9:G13"/>
    <mergeCell ref="J10:J14"/>
    <mergeCell ref="L5:L8"/>
    <mergeCell ref="L15:L19"/>
    <mergeCell ref="M5:M8"/>
    <mergeCell ref="M15:M19"/>
    <mergeCell ref="S11:S15"/>
    <mergeCell ref="S16:S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8"/>
    <mergeCell ref="G5:G8"/>
    <mergeCell ref="H5:H8"/>
    <mergeCell ref="I5:I8"/>
    <mergeCell ref="N5:N8"/>
    <mergeCell ref="O5:O8"/>
    <mergeCell ref="P5:P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D461-0C40-49D7-A873-6BD04D124AFA}">
  <dimension ref="A1:X61"/>
  <sheetViews>
    <sheetView topLeftCell="A9"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219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45313</v>
      </c>
      <c r="G3" s="222"/>
      <c r="H3" s="222">
        <f>F3+1</f>
        <v>45314</v>
      </c>
      <c r="I3" s="222"/>
      <c r="J3" s="222">
        <f>H3+1</f>
        <v>45315</v>
      </c>
      <c r="K3" s="222"/>
      <c r="L3" s="222">
        <f>J3+1</f>
        <v>45316</v>
      </c>
      <c r="M3" s="222"/>
      <c r="N3" s="222">
        <f>L3+1</f>
        <v>45317</v>
      </c>
      <c r="O3" s="222"/>
      <c r="P3" s="222">
        <f>N3+1</f>
        <v>45318</v>
      </c>
      <c r="Q3" s="222"/>
      <c r="R3" s="222">
        <f>P3+1</f>
        <v>45319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08" t="s">
        <v>260</v>
      </c>
      <c r="G5" s="195" t="s">
        <v>16</v>
      </c>
      <c r="H5" s="212" t="s">
        <v>119</v>
      </c>
      <c r="I5" s="211" t="s">
        <v>16</v>
      </c>
      <c r="J5" s="212" t="s">
        <v>120</v>
      </c>
      <c r="K5" s="211" t="s">
        <v>16</v>
      </c>
      <c r="L5" s="212" t="s">
        <v>280</v>
      </c>
      <c r="M5" s="211" t="s">
        <v>16</v>
      </c>
      <c r="N5" s="212" t="s">
        <v>269</v>
      </c>
      <c r="O5" s="211" t="s">
        <v>16</v>
      </c>
      <c r="P5" s="212" t="s">
        <v>67</v>
      </c>
      <c r="Q5" s="211" t="s">
        <v>16</v>
      </c>
      <c r="R5" s="275" t="s">
        <v>271</v>
      </c>
      <c r="S5" s="195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09"/>
      <c r="G6" s="196"/>
      <c r="H6" s="212"/>
      <c r="I6" s="211"/>
      <c r="J6" s="212"/>
      <c r="K6" s="211"/>
      <c r="L6" s="212"/>
      <c r="M6" s="211"/>
      <c r="N6" s="212"/>
      <c r="O6" s="211"/>
      <c r="P6" s="212"/>
      <c r="Q6" s="211"/>
      <c r="R6" s="276"/>
      <c r="S6" s="19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09"/>
      <c r="G7" s="196"/>
      <c r="H7" s="212"/>
      <c r="I7" s="211"/>
      <c r="J7" s="212"/>
      <c r="K7" s="211"/>
      <c r="L7" s="212"/>
      <c r="M7" s="211"/>
      <c r="N7" s="212"/>
      <c r="O7" s="211"/>
      <c r="P7" s="212"/>
      <c r="Q7" s="211"/>
      <c r="R7" s="276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09"/>
      <c r="G8" s="196"/>
      <c r="H8" s="212"/>
      <c r="I8" s="211"/>
      <c r="J8" s="212"/>
      <c r="K8" s="211"/>
      <c r="L8" s="212"/>
      <c r="M8" s="211"/>
      <c r="N8" s="212"/>
      <c r="O8" s="211"/>
      <c r="P8" s="212"/>
      <c r="Q8" s="211"/>
      <c r="R8" s="276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10"/>
      <c r="G9" s="196"/>
      <c r="H9" s="84" t="s">
        <v>35</v>
      </c>
      <c r="I9" s="92">
        <f>G33</f>
        <v>304</v>
      </c>
      <c r="J9" s="84" t="s">
        <v>35</v>
      </c>
      <c r="K9" s="92">
        <f>I33</f>
        <v>306</v>
      </c>
      <c r="L9" s="84" t="s">
        <v>35</v>
      </c>
      <c r="M9" s="92">
        <f>K33</f>
        <v>308</v>
      </c>
      <c r="N9" s="84" t="s">
        <v>35</v>
      </c>
      <c r="O9" s="92">
        <f>M33</f>
        <v>310</v>
      </c>
      <c r="P9" s="84" t="s">
        <v>35</v>
      </c>
      <c r="Q9" s="92">
        <f>O33</f>
        <v>312</v>
      </c>
      <c r="R9" s="276"/>
      <c r="S9" s="19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12" t="s">
        <v>257</v>
      </c>
      <c r="G10" s="195" t="s">
        <v>16</v>
      </c>
      <c r="H10" s="83" t="s">
        <v>35</v>
      </c>
      <c r="I10" s="92">
        <f>I9+1</f>
        <v>305</v>
      </c>
      <c r="J10" s="83" t="s">
        <v>35</v>
      </c>
      <c r="K10" s="92">
        <f>K9+1</f>
        <v>307</v>
      </c>
      <c r="L10" s="83" t="s">
        <v>35</v>
      </c>
      <c r="M10" s="92">
        <f>M9+1</f>
        <v>309</v>
      </c>
      <c r="N10" s="83" t="s">
        <v>35</v>
      </c>
      <c r="O10" s="92">
        <f>O9+1</f>
        <v>311</v>
      </c>
      <c r="P10" s="83" t="s">
        <v>35</v>
      </c>
      <c r="Q10" s="92">
        <f>Q9+1</f>
        <v>313</v>
      </c>
      <c r="R10" s="291" t="s">
        <v>272</v>
      </c>
      <c r="S10" s="230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12"/>
      <c r="G11" s="196"/>
      <c r="H11" s="27" t="s">
        <v>32</v>
      </c>
      <c r="I11" s="92">
        <f>G35</f>
        <v>280</v>
      </c>
      <c r="J11" s="27" t="s">
        <v>32</v>
      </c>
      <c r="K11" s="92">
        <f>I35</f>
        <v>282</v>
      </c>
      <c r="L11" s="27" t="s">
        <v>32</v>
      </c>
      <c r="M11" s="92">
        <f>K35</f>
        <v>284</v>
      </c>
      <c r="N11" s="27" t="s">
        <v>32</v>
      </c>
      <c r="O11" s="92">
        <f>M35</f>
        <v>286</v>
      </c>
      <c r="P11" s="27" t="s">
        <v>32</v>
      </c>
      <c r="Q11" s="92">
        <f>O35</f>
        <v>288</v>
      </c>
      <c r="R11" s="291"/>
      <c r="S11" s="195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12"/>
      <c r="G12" s="196"/>
      <c r="H12" s="27" t="s">
        <v>32</v>
      </c>
      <c r="I12" s="92">
        <f>I11+1</f>
        <v>281</v>
      </c>
      <c r="J12" s="27" t="s">
        <v>32</v>
      </c>
      <c r="K12" s="92">
        <f>K11+1</f>
        <v>283</v>
      </c>
      <c r="L12" s="27" t="s">
        <v>32</v>
      </c>
      <c r="M12" s="92">
        <f>M11+1</f>
        <v>285</v>
      </c>
      <c r="N12" s="27" t="s">
        <v>32</v>
      </c>
      <c r="O12" s="92">
        <f>O11+1</f>
        <v>287</v>
      </c>
      <c r="P12" s="27" t="s">
        <v>32</v>
      </c>
      <c r="Q12" s="92">
        <f>Q11+1</f>
        <v>289</v>
      </c>
      <c r="R12" s="291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12"/>
      <c r="G13" s="196"/>
      <c r="H13" s="98" t="s">
        <v>221</v>
      </c>
      <c r="I13" s="92">
        <v>103</v>
      </c>
      <c r="J13" s="98" t="s">
        <v>221</v>
      </c>
      <c r="K13" s="92">
        <f>I14+1</f>
        <v>105</v>
      </c>
      <c r="L13" s="98" t="s">
        <v>221</v>
      </c>
      <c r="M13" s="92">
        <f>K14+1</f>
        <v>107</v>
      </c>
      <c r="N13" s="98" t="s">
        <v>221</v>
      </c>
      <c r="O13" s="92">
        <f>M14+1</f>
        <v>109</v>
      </c>
      <c r="P13" s="98" t="s">
        <v>221</v>
      </c>
      <c r="Q13" s="92">
        <f>O14+1</f>
        <v>111</v>
      </c>
      <c r="R13" s="291"/>
      <c r="S13" s="19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12"/>
      <c r="G14" s="196"/>
      <c r="H14" s="98" t="s">
        <v>221</v>
      </c>
      <c r="I14" s="92">
        <v>104</v>
      </c>
      <c r="J14" s="98" t="s">
        <v>221</v>
      </c>
      <c r="K14" s="92">
        <f>K13+1</f>
        <v>106</v>
      </c>
      <c r="L14" s="98" t="s">
        <v>221</v>
      </c>
      <c r="M14" s="92">
        <f>M13+1</f>
        <v>108</v>
      </c>
      <c r="N14" s="98" t="s">
        <v>221</v>
      </c>
      <c r="O14" s="92">
        <f>O13+1</f>
        <v>110</v>
      </c>
      <c r="P14" s="98" t="s">
        <v>221</v>
      </c>
      <c r="Q14" s="92">
        <f>Q13+1</f>
        <v>112</v>
      </c>
      <c r="R14" s="291"/>
      <c r="S14" s="19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12" t="s">
        <v>258</v>
      </c>
      <c r="G15" s="195" t="s">
        <v>16</v>
      </c>
      <c r="H15" s="208" t="s">
        <v>130</v>
      </c>
      <c r="I15" s="195" t="s">
        <v>16</v>
      </c>
      <c r="J15" s="204" t="s">
        <v>196</v>
      </c>
      <c r="K15" s="195" t="s">
        <v>16</v>
      </c>
      <c r="L15" s="204" t="s">
        <v>197</v>
      </c>
      <c r="M15" s="195" t="s">
        <v>16</v>
      </c>
      <c r="N15" s="204" t="s">
        <v>281</v>
      </c>
      <c r="O15" s="195" t="s">
        <v>16</v>
      </c>
      <c r="P15" s="291" t="s">
        <v>132</v>
      </c>
      <c r="Q15" s="195" t="s">
        <v>16</v>
      </c>
      <c r="R15" s="291"/>
      <c r="S15" s="19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12"/>
      <c r="G16" s="196"/>
      <c r="H16" s="209"/>
      <c r="I16" s="196"/>
      <c r="J16" s="205"/>
      <c r="K16" s="196"/>
      <c r="L16" s="205"/>
      <c r="M16" s="196"/>
      <c r="N16" s="205"/>
      <c r="O16" s="196"/>
      <c r="P16" s="291"/>
      <c r="Q16" s="196"/>
      <c r="R16" s="338" t="s">
        <v>145</v>
      </c>
      <c r="S16" s="196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12"/>
      <c r="G17" s="196"/>
      <c r="H17" s="209"/>
      <c r="I17" s="196"/>
      <c r="J17" s="205"/>
      <c r="K17" s="196"/>
      <c r="L17" s="205"/>
      <c r="M17" s="196"/>
      <c r="N17" s="205"/>
      <c r="O17" s="196"/>
      <c r="P17" s="291"/>
      <c r="Q17" s="196"/>
      <c r="R17" s="339"/>
      <c r="S17" s="19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12"/>
      <c r="G18" s="196"/>
      <c r="H18" s="209"/>
      <c r="I18" s="196"/>
      <c r="J18" s="205"/>
      <c r="K18" s="196"/>
      <c r="L18" s="205"/>
      <c r="M18" s="196"/>
      <c r="N18" s="205"/>
      <c r="O18" s="196"/>
      <c r="P18" s="291"/>
      <c r="Q18" s="196"/>
      <c r="R18" s="339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12"/>
      <c r="G19" s="196"/>
      <c r="H19" s="209"/>
      <c r="I19" s="196"/>
      <c r="J19" s="205"/>
      <c r="K19" s="196"/>
      <c r="L19" s="205"/>
      <c r="M19" s="196"/>
      <c r="N19" s="205"/>
      <c r="O19" s="196"/>
      <c r="P19" s="291"/>
      <c r="Q19" s="196"/>
      <c r="R19" s="339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4" t="s">
        <v>32</v>
      </c>
      <c r="G20" s="36">
        <v>279</v>
      </c>
      <c r="H20" s="210"/>
      <c r="I20" s="230"/>
      <c r="J20" s="206"/>
      <c r="K20" s="230"/>
      <c r="L20" s="206"/>
      <c r="M20" s="230"/>
      <c r="N20" s="206"/>
      <c r="O20" s="230"/>
      <c r="P20" s="291"/>
      <c r="Q20" s="230"/>
      <c r="R20" s="340"/>
      <c r="S20" s="23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2" t="s">
        <v>17</v>
      </c>
      <c r="G21" s="329"/>
      <c r="H21" s="329"/>
      <c r="I21" s="329"/>
      <c r="J21" s="329"/>
      <c r="K21" s="329"/>
      <c r="L21" s="329"/>
      <c r="M21" s="329"/>
      <c r="N21" s="341" t="s">
        <v>277</v>
      </c>
      <c r="O21" s="341"/>
      <c r="P21" s="106"/>
      <c r="Q21" s="10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91" t="s">
        <v>99</v>
      </c>
      <c r="G22" s="225"/>
      <c r="H22" s="291" t="s">
        <v>100</v>
      </c>
      <c r="I22" s="225"/>
      <c r="J22" s="291" t="s">
        <v>202</v>
      </c>
      <c r="K22" s="225"/>
      <c r="L22" s="291" t="s">
        <v>215</v>
      </c>
      <c r="M22" s="225"/>
      <c r="N22" s="275" t="s">
        <v>38</v>
      </c>
      <c r="O22" s="268"/>
      <c r="P22" s="291" t="s">
        <v>122</v>
      </c>
      <c r="Q22" s="195"/>
      <c r="R22" s="291" t="s">
        <v>127</v>
      </c>
      <c r="S22" s="19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91"/>
      <c r="G23" s="225"/>
      <c r="H23" s="291"/>
      <c r="I23" s="225"/>
      <c r="J23" s="291"/>
      <c r="K23" s="225"/>
      <c r="L23" s="291"/>
      <c r="M23" s="225"/>
      <c r="N23" s="276"/>
      <c r="O23" s="269"/>
      <c r="P23" s="291"/>
      <c r="Q23" s="196"/>
      <c r="R23" s="291"/>
      <c r="S23" s="19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91"/>
      <c r="G24" s="225"/>
      <c r="H24" s="291"/>
      <c r="I24" s="225"/>
      <c r="J24" s="291"/>
      <c r="K24" s="225"/>
      <c r="L24" s="291"/>
      <c r="M24" s="225"/>
      <c r="N24" s="276"/>
      <c r="O24" s="269"/>
      <c r="P24" s="291"/>
      <c r="Q24" s="196"/>
      <c r="R24" s="291"/>
      <c r="S24" s="19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91"/>
      <c r="G25" s="225"/>
      <c r="H25" s="291"/>
      <c r="I25" s="225"/>
      <c r="J25" s="291"/>
      <c r="K25" s="225"/>
      <c r="L25" s="291"/>
      <c r="M25" s="225"/>
      <c r="N25" s="276"/>
      <c r="O25" s="269"/>
      <c r="P25" s="291"/>
      <c r="Q25" s="196"/>
      <c r="R25" s="291"/>
      <c r="S25" s="19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91"/>
      <c r="G26" s="225"/>
      <c r="H26" s="291"/>
      <c r="I26" s="225"/>
      <c r="J26" s="291"/>
      <c r="K26" s="225"/>
      <c r="L26" s="291"/>
      <c r="M26" s="225"/>
      <c r="N26" s="276"/>
      <c r="O26" s="269"/>
      <c r="P26" s="291"/>
      <c r="Q26" s="196"/>
      <c r="R26" s="291"/>
      <c r="S26" s="230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91" t="s">
        <v>119</v>
      </c>
      <c r="G27" s="269"/>
      <c r="H27" s="291" t="s">
        <v>120</v>
      </c>
      <c r="I27" s="269"/>
      <c r="J27" s="291" t="s">
        <v>280</v>
      </c>
      <c r="K27" s="269"/>
      <c r="L27" s="291" t="s">
        <v>269</v>
      </c>
      <c r="M27" s="269"/>
      <c r="N27" s="277"/>
      <c r="O27" s="295"/>
      <c r="P27" s="209" t="s">
        <v>117</v>
      </c>
      <c r="Q27" s="196"/>
      <c r="R27" s="291" t="s">
        <v>125</v>
      </c>
      <c r="S27" s="195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91"/>
      <c r="G28" s="269"/>
      <c r="H28" s="291"/>
      <c r="I28" s="269"/>
      <c r="J28" s="291"/>
      <c r="K28" s="269"/>
      <c r="L28" s="291"/>
      <c r="M28" s="269"/>
      <c r="N28" s="212" t="s">
        <v>67</v>
      </c>
      <c r="O28" s="225"/>
      <c r="P28" s="209"/>
      <c r="Q28" s="196"/>
      <c r="R28" s="291"/>
      <c r="S28" s="196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91"/>
      <c r="G29" s="269"/>
      <c r="H29" s="291"/>
      <c r="I29" s="269"/>
      <c r="J29" s="291"/>
      <c r="K29" s="269"/>
      <c r="L29" s="291"/>
      <c r="M29" s="269"/>
      <c r="N29" s="212"/>
      <c r="O29" s="225"/>
      <c r="P29" s="209"/>
      <c r="Q29" s="196"/>
      <c r="R29" s="291"/>
      <c r="S29" s="19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91"/>
      <c r="G30" s="269"/>
      <c r="H30" s="291"/>
      <c r="I30" s="269"/>
      <c r="J30" s="291"/>
      <c r="K30" s="269"/>
      <c r="L30" s="291"/>
      <c r="M30" s="269"/>
      <c r="N30" s="212"/>
      <c r="O30" s="225"/>
      <c r="P30" s="209"/>
      <c r="Q30" s="196"/>
      <c r="R30" s="291"/>
      <c r="S30" s="19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91"/>
      <c r="G31" s="295"/>
      <c r="H31" s="291"/>
      <c r="I31" s="295"/>
      <c r="J31" s="291"/>
      <c r="K31" s="295"/>
      <c r="L31" s="291"/>
      <c r="M31" s="295"/>
      <c r="N31" s="212"/>
      <c r="O31" s="225"/>
      <c r="P31" s="210"/>
      <c r="Q31" s="230"/>
      <c r="R31" s="291"/>
      <c r="S31" s="230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28">
        <v>304</v>
      </c>
      <c r="H33" s="77" t="s">
        <v>35</v>
      </c>
      <c r="I33" s="28">
        <f>G34+1</f>
        <v>306</v>
      </c>
      <c r="J33" s="77" t="s">
        <v>35</v>
      </c>
      <c r="K33" s="28">
        <f>I34+1</f>
        <v>308</v>
      </c>
      <c r="L33" s="77" t="s">
        <v>35</v>
      </c>
      <c r="M33" s="28">
        <f>K34+1</f>
        <v>310</v>
      </c>
      <c r="N33" s="77" t="s">
        <v>35</v>
      </c>
      <c r="O33" s="28">
        <f>M34+1</f>
        <v>312</v>
      </c>
      <c r="P33" s="338" t="s">
        <v>271</v>
      </c>
      <c r="Q33" s="195"/>
      <c r="R33" s="291" t="s">
        <v>273</v>
      </c>
      <c r="S33" s="201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28">
        <f>G33+1</f>
        <v>305</v>
      </c>
      <c r="H34" s="77" t="s">
        <v>35</v>
      </c>
      <c r="I34" s="28">
        <f>I33+1</f>
        <v>307</v>
      </c>
      <c r="J34" s="77" t="s">
        <v>35</v>
      </c>
      <c r="K34" s="28">
        <f>K33+1</f>
        <v>309</v>
      </c>
      <c r="L34" s="77" t="s">
        <v>35</v>
      </c>
      <c r="M34" s="28">
        <f>M33+1</f>
        <v>311</v>
      </c>
      <c r="N34" s="77" t="s">
        <v>35</v>
      </c>
      <c r="O34" s="28">
        <f>O33+1</f>
        <v>313</v>
      </c>
      <c r="P34" s="339"/>
      <c r="Q34" s="196"/>
      <c r="R34" s="291"/>
      <c r="S34" s="20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280</v>
      </c>
      <c r="H35" s="42" t="s">
        <v>32</v>
      </c>
      <c r="I35" s="28">
        <f>G36+1</f>
        <v>282</v>
      </c>
      <c r="J35" s="42" t="s">
        <v>32</v>
      </c>
      <c r="K35" s="28">
        <f>I36+1</f>
        <v>284</v>
      </c>
      <c r="L35" s="42" t="s">
        <v>32</v>
      </c>
      <c r="M35" s="28">
        <f>K36+1</f>
        <v>286</v>
      </c>
      <c r="N35" s="42" t="s">
        <v>32</v>
      </c>
      <c r="O35" s="28">
        <f>M36+1</f>
        <v>288</v>
      </c>
      <c r="P35" s="276"/>
      <c r="Q35" s="196"/>
      <c r="R35" s="291"/>
      <c r="S35" s="20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281</v>
      </c>
      <c r="H36" s="42" t="s">
        <v>32</v>
      </c>
      <c r="I36" s="28">
        <f>I35+1</f>
        <v>283</v>
      </c>
      <c r="J36" s="42" t="s">
        <v>32</v>
      </c>
      <c r="K36" s="28">
        <f>K35+1</f>
        <v>285</v>
      </c>
      <c r="L36" s="42" t="s">
        <v>32</v>
      </c>
      <c r="M36" s="28">
        <f>M35+1</f>
        <v>287</v>
      </c>
      <c r="N36" s="42" t="s">
        <v>32</v>
      </c>
      <c r="O36" s="28">
        <f>O35+1</f>
        <v>289</v>
      </c>
      <c r="P36" s="276"/>
      <c r="Q36" s="196"/>
      <c r="R36" s="291"/>
      <c r="S36" s="20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103</v>
      </c>
      <c r="H37" s="97" t="s">
        <v>221</v>
      </c>
      <c r="I37" s="28">
        <f>G38+1</f>
        <v>105</v>
      </c>
      <c r="J37" s="97" t="s">
        <v>221</v>
      </c>
      <c r="K37" s="28">
        <f>I38+1</f>
        <v>107</v>
      </c>
      <c r="L37" s="97" t="s">
        <v>221</v>
      </c>
      <c r="M37" s="28">
        <f>K38+1</f>
        <v>109</v>
      </c>
      <c r="N37" s="97" t="s">
        <v>221</v>
      </c>
      <c r="O37" s="28">
        <f>M38+1</f>
        <v>111</v>
      </c>
      <c r="P37" s="276"/>
      <c r="Q37" s="230"/>
      <c r="R37" s="291"/>
      <c r="S37" s="20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104</v>
      </c>
      <c r="H38" s="97" t="s">
        <v>221</v>
      </c>
      <c r="I38" s="28">
        <f>I37+1</f>
        <v>106</v>
      </c>
      <c r="J38" s="97" t="s">
        <v>221</v>
      </c>
      <c r="K38" s="28">
        <f>K37+1</f>
        <v>108</v>
      </c>
      <c r="L38" s="97" t="s">
        <v>221</v>
      </c>
      <c r="M38" s="28">
        <f>M37+1</f>
        <v>110</v>
      </c>
      <c r="N38" s="97" t="s">
        <v>221</v>
      </c>
      <c r="O38" s="28">
        <f>O37+1</f>
        <v>112</v>
      </c>
      <c r="P38" s="291" t="s">
        <v>279</v>
      </c>
      <c r="Q38" s="195"/>
      <c r="R38" s="275" t="s">
        <v>140</v>
      </c>
      <c r="S38" s="195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04" t="s">
        <v>130</v>
      </c>
      <c r="G39" s="195"/>
      <c r="H39" s="204" t="s">
        <v>196</v>
      </c>
      <c r="I39" s="195"/>
      <c r="J39" s="204" t="s">
        <v>197</v>
      </c>
      <c r="K39" s="195"/>
      <c r="L39" s="204" t="s">
        <v>281</v>
      </c>
      <c r="M39" s="195"/>
      <c r="N39" s="291" t="s">
        <v>132</v>
      </c>
      <c r="O39" s="310"/>
      <c r="P39" s="291"/>
      <c r="Q39" s="196"/>
      <c r="R39" s="276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05"/>
      <c r="G40" s="196"/>
      <c r="H40" s="205"/>
      <c r="I40" s="196"/>
      <c r="J40" s="205"/>
      <c r="K40" s="196"/>
      <c r="L40" s="205"/>
      <c r="M40" s="196"/>
      <c r="N40" s="291"/>
      <c r="O40" s="310"/>
      <c r="P40" s="291"/>
      <c r="Q40" s="196"/>
      <c r="R40" s="276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05"/>
      <c r="G41" s="196"/>
      <c r="H41" s="205"/>
      <c r="I41" s="196"/>
      <c r="J41" s="205"/>
      <c r="K41" s="196"/>
      <c r="L41" s="205"/>
      <c r="M41" s="196"/>
      <c r="N41" s="291"/>
      <c r="O41" s="310"/>
      <c r="P41" s="291"/>
      <c r="Q41" s="196"/>
      <c r="R41" s="276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05"/>
      <c r="G42" s="196"/>
      <c r="H42" s="205"/>
      <c r="I42" s="196"/>
      <c r="J42" s="205"/>
      <c r="K42" s="196"/>
      <c r="L42" s="205"/>
      <c r="M42" s="196"/>
      <c r="N42" s="291"/>
      <c r="O42" s="310"/>
      <c r="P42" s="291"/>
      <c r="Q42" s="196"/>
      <c r="R42" s="276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05"/>
      <c r="G43" s="196"/>
      <c r="H43" s="205"/>
      <c r="I43" s="196"/>
      <c r="J43" s="205"/>
      <c r="K43" s="196"/>
      <c r="L43" s="205"/>
      <c r="M43" s="196"/>
      <c r="N43" s="291"/>
      <c r="O43" s="310"/>
      <c r="P43" s="291"/>
      <c r="Q43" s="230"/>
      <c r="R43" s="277"/>
      <c r="S43" s="230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06"/>
      <c r="G44" s="230"/>
      <c r="H44" s="206"/>
      <c r="I44" s="230"/>
      <c r="J44" s="206"/>
      <c r="K44" s="230"/>
      <c r="L44" s="206"/>
      <c r="M44" s="230"/>
      <c r="N44" s="291"/>
      <c r="O44" s="310"/>
      <c r="P44" s="291" t="s">
        <v>122</v>
      </c>
      <c r="Q44" s="195"/>
      <c r="R44" s="75" t="s">
        <v>220</v>
      </c>
      <c r="S44" s="36">
        <v>112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G33</f>
        <v>304</v>
      </c>
      <c r="H45" s="64" t="s">
        <v>35</v>
      </c>
      <c r="I45" s="36">
        <f>I33</f>
        <v>306</v>
      </c>
      <c r="J45" s="64" t="s">
        <v>35</v>
      </c>
      <c r="K45" s="36">
        <f>K33</f>
        <v>308</v>
      </c>
      <c r="L45" s="64" t="s">
        <v>35</v>
      </c>
      <c r="M45" s="36">
        <f>M33</f>
        <v>310</v>
      </c>
      <c r="N45" s="64" t="s">
        <v>35</v>
      </c>
      <c r="O45" s="36">
        <f>O33</f>
        <v>312</v>
      </c>
      <c r="P45" s="291"/>
      <c r="Q45" s="196"/>
      <c r="R45" s="291" t="s">
        <v>127</v>
      </c>
      <c r="S45" s="195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64" t="s">
        <v>35</v>
      </c>
      <c r="G46" s="36">
        <f>G34</f>
        <v>305</v>
      </c>
      <c r="H46" s="64" t="s">
        <v>35</v>
      </c>
      <c r="I46" s="36">
        <f>I34</f>
        <v>307</v>
      </c>
      <c r="J46" s="64" t="s">
        <v>35</v>
      </c>
      <c r="K46" s="36">
        <f>K34</f>
        <v>309</v>
      </c>
      <c r="L46" s="64" t="s">
        <v>35</v>
      </c>
      <c r="M46" s="36">
        <f>M34</f>
        <v>311</v>
      </c>
      <c r="N46" s="64" t="s">
        <v>35</v>
      </c>
      <c r="O46" s="36">
        <f>O34</f>
        <v>313</v>
      </c>
      <c r="P46" s="291"/>
      <c r="Q46" s="196"/>
      <c r="R46" s="291"/>
      <c r="S46" s="19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G35</f>
        <v>280</v>
      </c>
      <c r="H47" s="34" t="s">
        <v>32</v>
      </c>
      <c r="I47" s="36">
        <f>I35</f>
        <v>282</v>
      </c>
      <c r="J47" s="34" t="s">
        <v>32</v>
      </c>
      <c r="K47" s="36">
        <f>K35</f>
        <v>284</v>
      </c>
      <c r="L47" s="34" t="s">
        <v>32</v>
      </c>
      <c r="M47" s="36">
        <f>M35</f>
        <v>286</v>
      </c>
      <c r="N47" s="34" t="s">
        <v>32</v>
      </c>
      <c r="O47" s="36">
        <f>O35</f>
        <v>288</v>
      </c>
      <c r="P47" s="291"/>
      <c r="Q47" s="196"/>
      <c r="R47" s="291"/>
      <c r="S47" s="19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4" t="s">
        <v>32</v>
      </c>
      <c r="G48" s="36">
        <f>G36</f>
        <v>281</v>
      </c>
      <c r="H48" s="34" t="s">
        <v>32</v>
      </c>
      <c r="I48" s="36">
        <f>I36</f>
        <v>283</v>
      </c>
      <c r="J48" s="34" t="s">
        <v>32</v>
      </c>
      <c r="K48" s="36">
        <f>K36</f>
        <v>285</v>
      </c>
      <c r="L48" s="34" t="s">
        <v>32</v>
      </c>
      <c r="M48" s="36">
        <f>M36</f>
        <v>287</v>
      </c>
      <c r="N48" s="34" t="s">
        <v>32</v>
      </c>
      <c r="O48" s="36">
        <f>O36</f>
        <v>289</v>
      </c>
      <c r="P48" s="291"/>
      <c r="Q48" s="196"/>
      <c r="R48" s="291"/>
      <c r="S48" s="19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75" t="s">
        <v>220</v>
      </c>
      <c r="G49" s="102">
        <f>G37</f>
        <v>103</v>
      </c>
      <c r="H49" s="75" t="s">
        <v>220</v>
      </c>
      <c r="I49" s="102">
        <f>I37</f>
        <v>105</v>
      </c>
      <c r="J49" s="75" t="s">
        <v>220</v>
      </c>
      <c r="K49" s="102">
        <f>K37</f>
        <v>107</v>
      </c>
      <c r="L49" s="75" t="s">
        <v>220</v>
      </c>
      <c r="M49" s="102">
        <f>M37</f>
        <v>109</v>
      </c>
      <c r="N49" s="275" t="s">
        <v>38</v>
      </c>
      <c r="O49" s="268"/>
      <c r="P49" s="208" t="s">
        <v>117</v>
      </c>
      <c r="Q49" s="196"/>
      <c r="R49" s="291"/>
      <c r="S49" s="196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1" t="s">
        <v>99</v>
      </c>
      <c r="G50" s="302"/>
      <c r="H50" s="291" t="s">
        <v>100</v>
      </c>
      <c r="I50" s="302"/>
      <c r="J50" s="291" t="s">
        <v>202</v>
      </c>
      <c r="K50" s="302"/>
      <c r="L50" s="291" t="s">
        <v>215</v>
      </c>
      <c r="M50" s="302"/>
      <c r="N50" s="276"/>
      <c r="O50" s="269"/>
      <c r="P50" s="209"/>
      <c r="Q50" s="196"/>
      <c r="R50" s="291" t="s">
        <v>125</v>
      </c>
      <c r="S50" s="201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1"/>
      <c r="G51" s="302"/>
      <c r="H51" s="291"/>
      <c r="I51" s="302"/>
      <c r="J51" s="291"/>
      <c r="K51" s="302"/>
      <c r="L51" s="291"/>
      <c r="M51" s="302"/>
      <c r="N51" s="276"/>
      <c r="O51" s="269"/>
      <c r="P51" s="209"/>
      <c r="Q51" s="196"/>
      <c r="R51" s="291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1"/>
      <c r="G52" s="302"/>
      <c r="H52" s="291"/>
      <c r="I52" s="302"/>
      <c r="J52" s="291"/>
      <c r="K52" s="302"/>
      <c r="L52" s="291"/>
      <c r="M52" s="302"/>
      <c r="N52" s="276"/>
      <c r="O52" s="269"/>
      <c r="P52" s="209"/>
      <c r="Q52" s="196"/>
      <c r="R52" s="291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1"/>
      <c r="G53" s="302"/>
      <c r="H53" s="291"/>
      <c r="I53" s="302"/>
      <c r="J53" s="291"/>
      <c r="K53" s="302"/>
      <c r="L53" s="291"/>
      <c r="M53" s="302"/>
      <c r="N53" s="276"/>
      <c r="O53" s="269"/>
      <c r="P53" s="209"/>
      <c r="Q53" s="196"/>
      <c r="R53" s="291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1"/>
      <c r="G54" s="302"/>
      <c r="H54" s="291"/>
      <c r="I54" s="302"/>
      <c r="J54" s="291"/>
      <c r="K54" s="302"/>
      <c r="L54" s="291"/>
      <c r="M54" s="302"/>
      <c r="N54" s="277"/>
      <c r="O54" s="295"/>
      <c r="P54" s="210"/>
      <c r="Q54" s="230"/>
      <c r="R54" s="291"/>
      <c r="S54" s="20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6">
    <mergeCell ref="G50:G54"/>
    <mergeCell ref="H50:H54"/>
    <mergeCell ref="I50:I54"/>
    <mergeCell ref="J50:J54"/>
    <mergeCell ref="K50:K54"/>
    <mergeCell ref="L50:L54"/>
    <mergeCell ref="M50:M54"/>
    <mergeCell ref="H15:H20"/>
    <mergeCell ref="I15:I20"/>
    <mergeCell ref="J15:J20"/>
    <mergeCell ref="K15:K20"/>
    <mergeCell ref="L15:L20"/>
    <mergeCell ref="M15:M20"/>
    <mergeCell ref="F21:M21"/>
    <mergeCell ref="L22:L26"/>
    <mergeCell ref="M22:M26"/>
    <mergeCell ref="L27:L31"/>
    <mergeCell ref="M27:M31"/>
    <mergeCell ref="F50:F54"/>
    <mergeCell ref="F39:F44"/>
    <mergeCell ref="G39:G44"/>
    <mergeCell ref="H39:H44"/>
    <mergeCell ref="I39:I44"/>
    <mergeCell ref="F5:F9"/>
    <mergeCell ref="F10:F14"/>
    <mergeCell ref="F15:F19"/>
    <mergeCell ref="G5:G9"/>
    <mergeCell ref="G10:G14"/>
    <mergeCell ref="G15:G19"/>
    <mergeCell ref="K22:K26"/>
    <mergeCell ref="J27:J31"/>
    <mergeCell ref="K27:K31"/>
    <mergeCell ref="F22:F26"/>
    <mergeCell ref="F27:F31"/>
    <mergeCell ref="G22:G26"/>
    <mergeCell ref="G27:G31"/>
    <mergeCell ref="H22:H26"/>
    <mergeCell ref="I22:I26"/>
    <mergeCell ref="H27:H31"/>
    <mergeCell ref="I27:I31"/>
    <mergeCell ref="J22:J2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N49:N54"/>
    <mergeCell ref="O49:O54"/>
    <mergeCell ref="R50:R54"/>
    <mergeCell ref="S50:S54"/>
    <mergeCell ref="R45:R49"/>
    <mergeCell ref="S45:S49"/>
    <mergeCell ref="P56:Q56"/>
    <mergeCell ref="J39:J44"/>
    <mergeCell ref="K39:K44"/>
    <mergeCell ref="L39:L44"/>
    <mergeCell ref="M39:M44"/>
    <mergeCell ref="Q38:Q43"/>
    <mergeCell ref="P44:P48"/>
    <mergeCell ref="P49:P54"/>
    <mergeCell ref="Q44:Q48"/>
    <mergeCell ref="Q49:Q54"/>
    <mergeCell ref="R32:S32"/>
    <mergeCell ref="R33:R37"/>
    <mergeCell ref="S33:S37"/>
    <mergeCell ref="P33:P37"/>
    <mergeCell ref="P38:P43"/>
    <mergeCell ref="R38:R43"/>
    <mergeCell ref="S38:S43"/>
    <mergeCell ref="Q33:Q37"/>
    <mergeCell ref="N39:N44"/>
    <mergeCell ref="O39:O44"/>
    <mergeCell ref="R22:R26"/>
    <mergeCell ref="S22:S26"/>
    <mergeCell ref="R27:R31"/>
    <mergeCell ref="S27:S31"/>
    <mergeCell ref="N28:N31"/>
    <mergeCell ref="P22:P26"/>
    <mergeCell ref="P27:P31"/>
    <mergeCell ref="N15:N20"/>
    <mergeCell ref="O15:O20"/>
    <mergeCell ref="R10:R15"/>
    <mergeCell ref="N21:O21"/>
    <mergeCell ref="Q22:Q26"/>
    <mergeCell ref="Q27:Q31"/>
    <mergeCell ref="O28:O31"/>
    <mergeCell ref="N22:N27"/>
    <mergeCell ref="O22:O27"/>
    <mergeCell ref="P15:P20"/>
    <mergeCell ref="Q15:Q20"/>
    <mergeCell ref="O5:O8"/>
    <mergeCell ref="S5:S10"/>
    <mergeCell ref="R16:R20"/>
    <mergeCell ref="S11:S15"/>
    <mergeCell ref="S16:S20"/>
    <mergeCell ref="H5:H8"/>
    <mergeCell ref="I5:I8"/>
    <mergeCell ref="J5:J8"/>
    <mergeCell ref="K5:K8"/>
    <mergeCell ref="L5:L8"/>
    <mergeCell ref="M5:M8"/>
    <mergeCell ref="N5:N8"/>
    <mergeCell ref="R5:R9"/>
    <mergeCell ref="P5:P8"/>
    <mergeCell ref="Q5:Q8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FD34-4D9E-4FF0-9D7A-2985C52D8854}">
  <dimension ref="A1:X61"/>
  <sheetViews>
    <sheetView zoomScale="70" zoomScaleNormal="70" workbookViewId="0">
      <selection activeCell="N22" sqref="N22:N26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219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45320</v>
      </c>
      <c r="G3" s="222"/>
      <c r="H3" s="222">
        <f>F3+1</f>
        <v>45321</v>
      </c>
      <c r="I3" s="222"/>
      <c r="J3" s="222">
        <f>H3+1</f>
        <v>45322</v>
      </c>
      <c r="K3" s="222"/>
      <c r="L3" s="222">
        <f>J3+1</f>
        <v>45323</v>
      </c>
      <c r="M3" s="222"/>
      <c r="N3" s="222">
        <f>L3+1</f>
        <v>45324</v>
      </c>
      <c r="O3" s="222"/>
      <c r="P3" s="222">
        <f>N3+1</f>
        <v>45325</v>
      </c>
      <c r="Q3" s="222"/>
      <c r="R3" s="222">
        <f>P3+1</f>
        <v>45326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91" t="s">
        <v>145</v>
      </c>
      <c r="G5" s="195" t="s">
        <v>16</v>
      </c>
      <c r="H5" s="275" t="s">
        <v>282</v>
      </c>
      <c r="I5" s="211" t="s">
        <v>16</v>
      </c>
      <c r="J5" s="275" t="s">
        <v>275</v>
      </c>
      <c r="K5" s="211" t="s">
        <v>16</v>
      </c>
      <c r="L5" s="275" t="s">
        <v>276</v>
      </c>
      <c r="M5" s="211" t="s">
        <v>16</v>
      </c>
      <c r="N5" s="275" t="s">
        <v>283</v>
      </c>
      <c r="O5" s="211" t="s">
        <v>16</v>
      </c>
      <c r="P5" s="275" t="s">
        <v>284</v>
      </c>
      <c r="Q5" s="211" t="s">
        <v>16</v>
      </c>
      <c r="R5" s="275" t="s">
        <v>285</v>
      </c>
      <c r="S5" s="195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91"/>
      <c r="G6" s="196"/>
      <c r="H6" s="276"/>
      <c r="I6" s="211"/>
      <c r="J6" s="276"/>
      <c r="K6" s="211"/>
      <c r="L6" s="276"/>
      <c r="M6" s="211"/>
      <c r="N6" s="276"/>
      <c r="O6" s="211"/>
      <c r="P6" s="276"/>
      <c r="Q6" s="211"/>
      <c r="R6" s="276"/>
      <c r="S6" s="19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91"/>
      <c r="G7" s="196"/>
      <c r="H7" s="276"/>
      <c r="I7" s="211"/>
      <c r="J7" s="276"/>
      <c r="K7" s="211"/>
      <c r="L7" s="276"/>
      <c r="M7" s="211"/>
      <c r="N7" s="276"/>
      <c r="O7" s="211"/>
      <c r="P7" s="276"/>
      <c r="Q7" s="211"/>
      <c r="R7" s="276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91"/>
      <c r="G8" s="196"/>
      <c r="H8" s="277"/>
      <c r="I8" s="211"/>
      <c r="J8" s="277"/>
      <c r="K8" s="211"/>
      <c r="L8" s="277"/>
      <c r="M8" s="211"/>
      <c r="N8" s="277"/>
      <c r="O8" s="211"/>
      <c r="P8" s="277"/>
      <c r="Q8" s="211"/>
      <c r="R8" s="276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1"/>
      <c r="G9" s="196"/>
      <c r="H9" s="84" t="s">
        <v>35</v>
      </c>
      <c r="I9" s="92">
        <f>G33</f>
        <v>314</v>
      </c>
      <c r="J9" s="84" t="s">
        <v>35</v>
      </c>
      <c r="K9" s="92">
        <f>I33</f>
        <v>316</v>
      </c>
      <c r="L9" s="84" t="s">
        <v>35</v>
      </c>
      <c r="M9" s="92">
        <f>K33</f>
        <v>318</v>
      </c>
      <c r="N9" s="84" t="s">
        <v>35</v>
      </c>
      <c r="O9" s="92">
        <f>M33</f>
        <v>320</v>
      </c>
      <c r="P9" s="84" t="s">
        <v>35</v>
      </c>
      <c r="Q9" s="92">
        <f>O33</f>
        <v>322</v>
      </c>
      <c r="R9" s="276"/>
      <c r="S9" s="19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1" t="s">
        <v>273</v>
      </c>
      <c r="G10" s="195" t="s">
        <v>16</v>
      </c>
      <c r="H10" s="83" t="s">
        <v>35</v>
      </c>
      <c r="I10" s="92">
        <f>I9+1</f>
        <v>315</v>
      </c>
      <c r="J10" s="83" t="s">
        <v>35</v>
      </c>
      <c r="K10" s="92">
        <f>K9+1</f>
        <v>317</v>
      </c>
      <c r="L10" s="83" t="s">
        <v>35</v>
      </c>
      <c r="M10" s="92">
        <f>M9+1</f>
        <v>319</v>
      </c>
      <c r="N10" s="83" t="s">
        <v>35</v>
      </c>
      <c r="O10" s="92">
        <f>O9+1</f>
        <v>321</v>
      </c>
      <c r="P10" s="83" t="s">
        <v>35</v>
      </c>
      <c r="Q10" s="92">
        <f>Q9+1</f>
        <v>323</v>
      </c>
      <c r="R10" s="275" t="s">
        <v>142</v>
      </c>
      <c r="S10" s="196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1"/>
      <c r="G11" s="196"/>
      <c r="H11" s="27" t="s">
        <v>32</v>
      </c>
      <c r="I11" s="92">
        <f>G35</f>
        <v>290</v>
      </c>
      <c r="J11" s="27" t="s">
        <v>32</v>
      </c>
      <c r="K11" s="92">
        <f>I35</f>
        <v>292</v>
      </c>
      <c r="L11" s="27" t="s">
        <v>32</v>
      </c>
      <c r="M11" s="92">
        <f>K35</f>
        <v>294</v>
      </c>
      <c r="N11" s="27" t="s">
        <v>32</v>
      </c>
      <c r="O11" s="92">
        <f>M35</f>
        <v>296</v>
      </c>
      <c r="P11" s="27" t="s">
        <v>32</v>
      </c>
      <c r="Q11" s="92">
        <f>O35</f>
        <v>298</v>
      </c>
      <c r="R11" s="276"/>
      <c r="S11" s="196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1"/>
      <c r="G12" s="196"/>
      <c r="H12" s="27" t="s">
        <v>32</v>
      </c>
      <c r="I12" s="92">
        <f>I11+1</f>
        <v>291</v>
      </c>
      <c r="J12" s="27" t="s">
        <v>32</v>
      </c>
      <c r="K12" s="92">
        <f>K11+1</f>
        <v>293</v>
      </c>
      <c r="L12" s="27" t="s">
        <v>32</v>
      </c>
      <c r="M12" s="92">
        <f>M11+1</f>
        <v>295</v>
      </c>
      <c r="N12" s="27" t="s">
        <v>32</v>
      </c>
      <c r="O12" s="92">
        <f>O11+1</f>
        <v>297</v>
      </c>
      <c r="P12" s="27" t="s">
        <v>32</v>
      </c>
      <c r="Q12" s="92">
        <f>Q11+1</f>
        <v>299</v>
      </c>
      <c r="R12" s="276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1"/>
      <c r="G13" s="196"/>
      <c r="H13" s="98" t="s">
        <v>221</v>
      </c>
      <c r="I13" s="92">
        <f>G37</f>
        <v>113</v>
      </c>
      <c r="J13" s="98" t="s">
        <v>221</v>
      </c>
      <c r="K13" s="92">
        <f>I37</f>
        <v>115</v>
      </c>
      <c r="L13" s="98" t="s">
        <v>221</v>
      </c>
      <c r="M13" s="92">
        <f>K37</f>
        <v>117</v>
      </c>
      <c r="N13" s="98" t="s">
        <v>221</v>
      </c>
      <c r="O13" s="92">
        <f>M37</f>
        <v>119</v>
      </c>
      <c r="P13" s="98" t="s">
        <v>221</v>
      </c>
      <c r="Q13" s="92">
        <f>O37</f>
        <v>121</v>
      </c>
      <c r="R13" s="276"/>
      <c r="S13" s="19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1"/>
      <c r="G14" s="196"/>
      <c r="H14" s="98" t="s">
        <v>221</v>
      </c>
      <c r="I14" s="92">
        <f>G38</f>
        <v>114</v>
      </c>
      <c r="J14" s="98" t="s">
        <v>221</v>
      </c>
      <c r="K14" s="92">
        <f>I38</f>
        <v>116</v>
      </c>
      <c r="L14" s="98" t="s">
        <v>221</v>
      </c>
      <c r="M14" s="92">
        <f>K38</f>
        <v>118</v>
      </c>
      <c r="N14" s="98" t="s">
        <v>221</v>
      </c>
      <c r="O14" s="92">
        <f>M38</f>
        <v>120</v>
      </c>
      <c r="P14" s="98" t="s">
        <v>221</v>
      </c>
      <c r="Q14" s="92">
        <f>O38</f>
        <v>122</v>
      </c>
      <c r="R14" s="276"/>
      <c r="S14" s="19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75" t="s">
        <v>140</v>
      </c>
      <c r="G15" s="195" t="s">
        <v>16</v>
      </c>
      <c r="H15" s="212" t="s">
        <v>147</v>
      </c>
      <c r="I15" s="195" t="s">
        <v>16</v>
      </c>
      <c r="J15" s="212" t="s">
        <v>214</v>
      </c>
      <c r="K15" s="195" t="s">
        <v>16</v>
      </c>
      <c r="L15" s="212" t="s">
        <v>146</v>
      </c>
      <c r="M15" s="195" t="s">
        <v>16</v>
      </c>
      <c r="N15" s="212" t="s">
        <v>160</v>
      </c>
      <c r="O15" s="195" t="s">
        <v>16</v>
      </c>
      <c r="P15" s="275" t="s">
        <v>156</v>
      </c>
      <c r="Q15" s="195" t="s">
        <v>16</v>
      </c>
      <c r="R15" s="277"/>
      <c r="S15" s="19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76"/>
      <c r="G16" s="196"/>
      <c r="H16" s="212"/>
      <c r="I16" s="196"/>
      <c r="J16" s="212"/>
      <c r="K16" s="196"/>
      <c r="L16" s="212"/>
      <c r="M16" s="196"/>
      <c r="N16" s="212"/>
      <c r="O16" s="196"/>
      <c r="P16" s="276"/>
      <c r="Q16" s="196"/>
      <c r="R16" s="338" t="s">
        <v>287</v>
      </c>
      <c r="S16" s="196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76"/>
      <c r="G17" s="196"/>
      <c r="H17" s="212"/>
      <c r="I17" s="196"/>
      <c r="J17" s="212"/>
      <c r="K17" s="196"/>
      <c r="L17" s="212"/>
      <c r="M17" s="196"/>
      <c r="N17" s="212"/>
      <c r="O17" s="196"/>
      <c r="P17" s="276"/>
      <c r="Q17" s="196"/>
      <c r="R17" s="339"/>
      <c r="S17" s="19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76"/>
      <c r="G18" s="196"/>
      <c r="H18" s="212"/>
      <c r="I18" s="196"/>
      <c r="J18" s="212"/>
      <c r="K18" s="196"/>
      <c r="L18" s="212"/>
      <c r="M18" s="196"/>
      <c r="N18" s="212"/>
      <c r="O18" s="196"/>
      <c r="P18" s="276"/>
      <c r="Q18" s="196"/>
      <c r="R18" s="339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76"/>
      <c r="G19" s="196"/>
      <c r="H19" s="212"/>
      <c r="I19" s="230"/>
      <c r="J19" s="212"/>
      <c r="K19" s="230"/>
      <c r="L19" s="212"/>
      <c r="M19" s="230"/>
      <c r="N19" s="212"/>
      <c r="O19" s="230"/>
      <c r="P19" s="277"/>
      <c r="Q19" s="230"/>
      <c r="R19" s="339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77"/>
      <c r="G20" s="230"/>
      <c r="H20" s="64" t="s">
        <v>35</v>
      </c>
      <c r="I20" s="99">
        <f>I9</f>
        <v>314</v>
      </c>
      <c r="J20" s="64" t="s">
        <v>35</v>
      </c>
      <c r="K20" s="99">
        <f>K9</f>
        <v>316</v>
      </c>
      <c r="L20" s="64" t="s">
        <v>35</v>
      </c>
      <c r="M20" s="99">
        <f>M9</f>
        <v>318</v>
      </c>
      <c r="N20" s="64" t="s">
        <v>35</v>
      </c>
      <c r="O20" s="99">
        <f>O9</f>
        <v>320</v>
      </c>
      <c r="P20" s="64" t="s">
        <v>35</v>
      </c>
      <c r="Q20" s="99">
        <f>Q9</f>
        <v>322</v>
      </c>
      <c r="R20" s="340"/>
      <c r="S20" s="23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2" t="s">
        <v>17</v>
      </c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27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75" t="s">
        <v>270</v>
      </c>
      <c r="G22" s="268"/>
      <c r="H22" s="275" t="s">
        <v>141</v>
      </c>
      <c r="I22" s="268"/>
      <c r="J22" s="275" t="s">
        <v>274</v>
      </c>
      <c r="K22" s="268"/>
      <c r="L22" s="275" t="s">
        <v>153</v>
      </c>
      <c r="M22" s="268"/>
      <c r="N22" s="275" t="s">
        <v>163</v>
      </c>
      <c r="O22" s="268"/>
      <c r="P22" s="291" t="s">
        <v>33</v>
      </c>
      <c r="Q22" s="201"/>
      <c r="R22" s="275" t="s">
        <v>63</v>
      </c>
      <c r="S22" s="201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76"/>
      <c r="G23" s="269"/>
      <c r="H23" s="276"/>
      <c r="I23" s="269"/>
      <c r="J23" s="276"/>
      <c r="K23" s="269"/>
      <c r="L23" s="276"/>
      <c r="M23" s="269"/>
      <c r="N23" s="276"/>
      <c r="O23" s="269"/>
      <c r="P23" s="291"/>
      <c r="Q23" s="201"/>
      <c r="R23" s="276"/>
      <c r="S23" s="20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76"/>
      <c r="G24" s="269"/>
      <c r="H24" s="276"/>
      <c r="I24" s="269"/>
      <c r="J24" s="276"/>
      <c r="K24" s="269"/>
      <c r="L24" s="276"/>
      <c r="M24" s="269"/>
      <c r="N24" s="276"/>
      <c r="O24" s="269"/>
      <c r="P24" s="291"/>
      <c r="Q24" s="201"/>
      <c r="R24" s="276"/>
      <c r="S24" s="20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76"/>
      <c r="G25" s="269"/>
      <c r="H25" s="276"/>
      <c r="I25" s="269"/>
      <c r="J25" s="276"/>
      <c r="K25" s="269"/>
      <c r="L25" s="276"/>
      <c r="M25" s="269"/>
      <c r="N25" s="276"/>
      <c r="O25" s="269"/>
      <c r="P25" s="291"/>
      <c r="Q25" s="201"/>
      <c r="R25" s="276"/>
      <c r="S25" s="20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76"/>
      <c r="G26" s="269"/>
      <c r="H26" s="276"/>
      <c r="I26" s="269"/>
      <c r="J26" s="276"/>
      <c r="K26" s="269"/>
      <c r="L26" s="276"/>
      <c r="M26" s="269"/>
      <c r="N26" s="276"/>
      <c r="O26" s="269"/>
      <c r="P26" s="291"/>
      <c r="Q26" s="201"/>
      <c r="R26" s="276"/>
      <c r="S26" s="201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77"/>
      <c r="G27" s="269"/>
      <c r="H27" s="277"/>
      <c r="I27" s="269"/>
      <c r="J27" s="277"/>
      <c r="K27" s="269"/>
      <c r="L27" s="277"/>
      <c r="M27" s="269"/>
      <c r="N27" s="277"/>
      <c r="O27" s="269"/>
      <c r="P27" s="209" t="s">
        <v>137</v>
      </c>
      <c r="Q27" s="196"/>
      <c r="R27" s="277"/>
      <c r="S27" s="201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75" t="s">
        <v>282</v>
      </c>
      <c r="G28" s="225"/>
      <c r="H28" s="275" t="s">
        <v>275</v>
      </c>
      <c r="I28" s="225"/>
      <c r="J28" s="275" t="s">
        <v>276</v>
      </c>
      <c r="K28" s="225"/>
      <c r="L28" s="275" t="s">
        <v>283</v>
      </c>
      <c r="M28" s="225"/>
      <c r="N28" s="275" t="s">
        <v>284</v>
      </c>
      <c r="O28" s="225"/>
      <c r="P28" s="209"/>
      <c r="Q28" s="196"/>
      <c r="R28" s="275" t="s">
        <v>60</v>
      </c>
      <c r="S28" s="201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76"/>
      <c r="G29" s="225"/>
      <c r="H29" s="276"/>
      <c r="I29" s="225"/>
      <c r="J29" s="276"/>
      <c r="K29" s="225"/>
      <c r="L29" s="276"/>
      <c r="M29" s="225"/>
      <c r="N29" s="276"/>
      <c r="O29" s="225"/>
      <c r="P29" s="209"/>
      <c r="Q29" s="196"/>
      <c r="R29" s="276"/>
      <c r="S29" s="20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76"/>
      <c r="G30" s="225"/>
      <c r="H30" s="276"/>
      <c r="I30" s="225"/>
      <c r="J30" s="276"/>
      <c r="K30" s="225"/>
      <c r="L30" s="276"/>
      <c r="M30" s="225"/>
      <c r="N30" s="276"/>
      <c r="O30" s="225"/>
      <c r="P30" s="209"/>
      <c r="Q30" s="196"/>
      <c r="R30" s="276"/>
      <c r="S30" s="20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77"/>
      <c r="G31" s="225"/>
      <c r="H31" s="277"/>
      <c r="I31" s="225"/>
      <c r="J31" s="277"/>
      <c r="K31" s="225"/>
      <c r="L31" s="277"/>
      <c r="M31" s="225"/>
      <c r="N31" s="277"/>
      <c r="O31" s="225"/>
      <c r="P31" s="210"/>
      <c r="Q31" s="230"/>
      <c r="R31" s="277"/>
      <c r="S31" s="20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314</v>
      </c>
      <c r="H33" s="61" t="s">
        <v>35</v>
      </c>
      <c r="I33" s="59">
        <f>G34+1</f>
        <v>316</v>
      </c>
      <c r="J33" s="61" t="s">
        <v>35</v>
      </c>
      <c r="K33" s="59">
        <f>I34+1</f>
        <v>318</v>
      </c>
      <c r="L33" s="61" t="s">
        <v>35</v>
      </c>
      <c r="M33" s="59">
        <f>K34+1</f>
        <v>320</v>
      </c>
      <c r="N33" s="61" t="s">
        <v>35</v>
      </c>
      <c r="O33" s="59">
        <f>M34+1</f>
        <v>322</v>
      </c>
      <c r="P33" s="275" t="s">
        <v>285</v>
      </c>
      <c r="Q33" s="195"/>
      <c r="R33" s="291" t="s">
        <v>126</v>
      </c>
      <c r="S33" s="201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315</v>
      </c>
      <c r="H34" s="61" t="s">
        <v>35</v>
      </c>
      <c r="I34" s="60">
        <f>I33+1</f>
        <v>317</v>
      </c>
      <c r="J34" s="61" t="s">
        <v>35</v>
      </c>
      <c r="K34" s="60">
        <f>K33+1</f>
        <v>319</v>
      </c>
      <c r="L34" s="61" t="s">
        <v>35</v>
      </c>
      <c r="M34" s="60">
        <f>M33+1</f>
        <v>321</v>
      </c>
      <c r="N34" s="61" t="s">
        <v>35</v>
      </c>
      <c r="O34" s="60">
        <f>O33+1</f>
        <v>323</v>
      </c>
      <c r="P34" s="276"/>
      <c r="Q34" s="196"/>
      <c r="R34" s="291"/>
      <c r="S34" s="20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290</v>
      </c>
      <c r="H35" s="42" t="s">
        <v>32</v>
      </c>
      <c r="I35" s="28">
        <f>G36+1</f>
        <v>292</v>
      </c>
      <c r="J35" s="42" t="s">
        <v>32</v>
      </c>
      <c r="K35" s="28">
        <f>I36+1</f>
        <v>294</v>
      </c>
      <c r="L35" s="42" t="s">
        <v>32</v>
      </c>
      <c r="M35" s="28">
        <f>K36+1</f>
        <v>296</v>
      </c>
      <c r="N35" s="42" t="s">
        <v>32</v>
      </c>
      <c r="O35" s="28">
        <f>M36+1</f>
        <v>298</v>
      </c>
      <c r="P35" s="276"/>
      <c r="Q35" s="196"/>
      <c r="R35" s="291"/>
      <c r="S35" s="20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291</v>
      </c>
      <c r="H36" s="42" t="s">
        <v>32</v>
      </c>
      <c r="I36" s="28">
        <f>I35+1</f>
        <v>293</v>
      </c>
      <c r="J36" s="42" t="s">
        <v>32</v>
      </c>
      <c r="K36" s="28">
        <f>K35+1</f>
        <v>295</v>
      </c>
      <c r="L36" s="42" t="s">
        <v>32</v>
      </c>
      <c r="M36" s="28">
        <f>M35+1</f>
        <v>297</v>
      </c>
      <c r="N36" s="42" t="s">
        <v>32</v>
      </c>
      <c r="O36" s="28">
        <f>O35+1</f>
        <v>299</v>
      </c>
      <c r="P36" s="276"/>
      <c r="Q36" s="196"/>
      <c r="R36" s="291"/>
      <c r="S36" s="20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113</v>
      </c>
      <c r="H37" s="97" t="s">
        <v>221</v>
      </c>
      <c r="I37" s="28">
        <f>G38+1</f>
        <v>115</v>
      </c>
      <c r="J37" s="97" t="s">
        <v>221</v>
      </c>
      <c r="K37" s="28">
        <f>I38+1</f>
        <v>117</v>
      </c>
      <c r="L37" s="97" t="s">
        <v>221</v>
      </c>
      <c r="M37" s="28">
        <f>K38+1</f>
        <v>119</v>
      </c>
      <c r="N37" s="97" t="s">
        <v>221</v>
      </c>
      <c r="O37" s="28">
        <f>M38+1</f>
        <v>121</v>
      </c>
      <c r="P37" s="276"/>
      <c r="Q37" s="230"/>
      <c r="R37" s="291"/>
      <c r="S37" s="20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114</v>
      </c>
      <c r="H38" s="97" t="s">
        <v>221</v>
      </c>
      <c r="I38" s="28">
        <f>I37+1</f>
        <v>116</v>
      </c>
      <c r="J38" s="97" t="s">
        <v>221</v>
      </c>
      <c r="K38" s="28">
        <f>K37+1</f>
        <v>118</v>
      </c>
      <c r="L38" s="97" t="s">
        <v>221</v>
      </c>
      <c r="M38" s="28">
        <f>M37+1</f>
        <v>120</v>
      </c>
      <c r="N38" s="97" t="s">
        <v>221</v>
      </c>
      <c r="O38" s="28">
        <f>O37+1</f>
        <v>122</v>
      </c>
      <c r="P38" s="275" t="s">
        <v>142</v>
      </c>
      <c r="Q38" s="195"/>
      <c r="R38" s="275" t="s">
        <v>286</v>
      </c>
      <c r="S38" s="195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2" t="s">
        <v>147</v>
      </c>
      <c r="G39" s="195"/>
      <c r="H39" s="212" t="s">
        <v>214</v>
      </c>
      <c r="I39" s="195"/>
      <c r="J39" s="212" t="s">
        <v>146</v>
      </c>
      <c r="K39" s="195"/>
      <c r="L39" s="212" t="s">
        <v>160</v>
      </c>
      <c r="M39" s="195"/>
      <c r="N39" s="275" t="s">
        <v>156</v>
      </c>
      <c r="O39" s="333"/>
      <c r="P39" s="276"/>
      <c r="Q39" s="196"/>
      <c r="R39" s="276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2"/>
      <c r="G40" s="196"/>
      <c r="H40" s="212"/>
      <c r="I40" s="196"/>
      <c r="J40" s="212"/>
      <c r="K40" s="196"/>
      <c r="L40" s="212"/>
      <c r="M40" s="196"/>
      <c r="N40" s="276"/>
      <c r="O40" s="342"/>
      <c r="P40" s="276"/>
      <c r="Q40" s="196"/>
      <c r="R40" s="276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2"/>
      <c r="G41" s="196"/>
      <c r="H41" s="212"/>
      <c r="I41" s="196"/>
      <c r="J41" s="212"/>
      <c r="K41" s="196"/>
      <c r="L41" s="212"/>
      <c r="M41" s="196"/>
      <c r="N41" s="276"/>
      <c r="O41" s="342"/>
      <c r="P41" s="276"/>
      <c r="Q41" s="196"/>
      <c r="R41" s="276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2"/>
      <c r="G42" s="196"/>
      <c r="H42" s="212"/>
      <c r="I42" s="196"/>
      <c r="J42" s="212"/>
      <c r="K42" s="196"/>
      <c r="L42" s="212"/>
      <c r="M42" s="196"/>
      <c r="N42" s="276"/>
      <c r="O42" s="342"/>
      <c r="P42" s="276"/>
      <c r="Q42" s="196"/>
      <c r="R42" s="276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2"/>
      <c r="G43" s="230"/>
      <c r="H43" s="212"/>
      <c r="I43" s="230"/>
      <c r="J43" s="212"/>
      <c r="K43" s="230"/>
      <c r="L43" s="212"/>
      <c r="M43" s="230"/>
      <c r="N43" s="277"/>
      <c r="O43" s="334"/>
      <c r="P43" s="277"/>
      <c r="Q43" s="230"/>
      <c r="R43" s="277"/>
      <c r="S43" s="230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314</v>
      </c>
      <c r="H44" s="64" t="s">
        <v>35</v>
      </c>
      <c r="I44" s="36">
        <f>I33</f>
        <v>316</v>
      </c>
      <c r="J44" s="64" t="s">
        <v>35</v>
      </c>
      <c r="K44" s="36">
        <f>K33</f>
        <v>318</v>
      </c>
      <c r="L44" s="64" t="s">
        <v>35</v>
      </c>
      <c r="M44" s="36">
        <f>M33</f>
        <v>320</v>
      </c>
      <c r="N44" s="64" t="s">
        <v>35</v>
      </c>
      <c r="O44" s="36">
        <f>O33</f>
        <v>322</v>
      </c>
      <c r="P44" s="291" t="s">
        <v>33</v>
      </c>
      <c r="Q44" s="195"/>
      <c r="R44" s="275" t="s">
        <v>63</v>
      </c>
      <c r="S44" s="195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315</v>
      </c>
      <c r="H45" s="64" t="s">
        <v>35</v>
      </c>
      <c r="I45" s="36">
        <f>I34</f>
        <v>317</v>
      </c>
      <c r="J45" s="64" t="s">
        <v>35</v>
      </c>
      <c r="K45" s="36">
        <f>K34</f>
        <v>319</v>
      </c>
      <c r="L45" s="64" t="s">
        <v>35</v>
      </c>
      <c r="M45" s="36">
        <f>M34</f>
        <v>321</v>
      </c>
      <c r="N45" s="64" t="s">
        <v>35</v>
      </c>
      <c r="O45" s="36">
        <f>O34</f>
        <v>323</v>
      </c>
      <c r="P45" s="291"/>
      <c r="Q45" s="196"/>
      <c r="R45" s="276"/>
      <c r="S45" s="196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290</v>
      </c>
      <c r="H46" s="34" t="s">
        <v>32</v>
      </c>
      <c r="I46" s="36">
        <f>I35</f>
        <v>292</v>
      </c>
      <c r="J46" s="34" t="s">
        <v>32</v>
      </c>
      <c r="K46" s="36">
        <f>K35</f>
        <v>294</v>
      </c>
      <c r="L46" s="34" t="s">
        <v>32</v>
      </c>
      <c r="M46" s="36">
        <f>M35</f>
        <v>296</v>
      </c>
      <c r="N46" s="34" t="s">
        <v>32</v>
      </c>
      <c r="O46" s="36">
        <f>O35</f>
        <v>298</v>
      </c>
      <c r="P46" s="291"/>
      <c r="Q46" s="196"/>
      <c r="R46" s="276"/>
      <c r="S46" s="19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G36</f>
        <v>291</v>
      </c>
      <c r="H47" s="34" t="s">
        <v>32</v>
      </c>
      <c r="I47" s="36">
        <f>I36</f>
        <v>293</v>
      </c>
      <c r="J47" s="34" t="s">
        <v>32</v>
      </c>
      <c r="K47" s="36">
        <f>K36</f>
        <v>295</v>
      </c>
      <c r="L47" s="34" t="s">
        <v>32</v>
      </c>
      <c r="M47" s="36">
        <f>M36</f>
        <v>297</v>
      </c>
      <c r="N47" s="34" t="s">
        <v>32</v>
      </c>
      <c r="O47" s="36">
        <f>O36</f>
        <v>299</v>
      </c>
      <c r="P47" s="291"/>
      <c r="Q47" s="196"/>
      <c r="R47" s="276"/>
      <c r="S47" s="19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113</v>
      </c>
      <c r="H48" s="75" t="s">
        <v>220</v>
      </c>
      <c r="I48" s="36">
        <f>I37</f>
        <v>115</v>
      </c>
      <c r="J48" s="75" t="s">
        <v>220</v>
      </c>
      <c r="K48" s="36">
        <f>K37</f>
        <v>117</v>
      </c>
      <c r="L48" s="75" t="s">
        <v>220</v>
      </c>
      <c r="M48" s="36">
        <f>M37</f>
        <v>119</v>
      </c>
      <c r="N48" s="75" t="s">
        <v>220</v>
      </c>
      <c r="O48" s="36">
        <f>O37</f>
        <v>121</v>
      </c>
      <c r="P48" s="291"/>
      <c r="Q48" s="196"/>
      <c r="R48" s="276"/>
      <c r="S48" s="19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75" t="s">
        <v>270</v>
      </c>
      <c r="G49" s="302"/>
      <c r="H49" s="275" t="s">
        <v>141</v>
      </c>
      <c r="I49" s="302"/>
      <c r="J49" s="275" t="s">
        <v>274</v>
      </c>
      <c r="K49" s="302"/>
      <c r="L49" s="275" t="s">
        <v>153</v>
      </c>
      <c r="M49" s="302"/>
      <c r="N49" s="275" t="s">
        <v>163</v>
      </c>
      <c r="O49" s="302"/>
      <c r="P49" s="209" t="s">
        <v>137</v>
      </c>
      <c r="Q49" s="195"/>
      <c r="R49" s="277"/>
      <c r="S49" s="230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76"/>
      <c r="G50" s="302"/>
      <c r="H50" s="276"/>
      <c r="I50" s="302"/>
      <c r="J50" s="276"/>
      <c r="K50" s="302"/>
      <c r="L50" s="276"/>
      <c r="M50" s="302"/>
      <c r="N50" s="276"/>
      <c r="O50" s="302"/>
      <c r="P50" s="209"/>
      <c r="Q50" s="196"/>
      <c r="R50" s="275" t="s">
        <v>60</v>
      </c>
      <c r="S50" s="195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76"/>
      <c r="G51" s="302"/>
      <c r="H51" s="276"/>
      <c r="I51" s="302"/>
      <c r="J51" s="276"/>
      <c r="K51" s="302"/>
      <c r="L51" s="276"/>
      <c r="M51" s="302"/>
      <c r="N51" s="276"/>
      <c r="O51" s="302"/>
      <c r="P51" s="209"/>
      <c r="Q51" s="196"/>
      <c r="R51" s="276"/>
      <c r="S51" s="19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76"/>
      <c r="G52" s="302"/>
      <c r="H52" s="276"/>
      <c r="I52" s="302"/>
      <c r="J52" s="276"/>
      <c r="K52" s="302"/>
      <c r="L52" s="276"/>
      <c r="M52" s="302"/>
      <c r="N52" s="276"/>
      <c r="O52" s="302"/>
      <c r="P52" s="209"/>
      <c r="Q52" s="196"/>
      <c r="R52" s="276"/>
      <c r="S52" s="19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76"/>
      <c r="G53" s="302"/>
      <c r="H53" s="276"/>
      <c r="I53" s="302"/>
      <c r="J53" s="276"/>
      <c r="K53" s="302"/>
      <c r="L53" s="276"/>
      <c r="M53" s="302"/>
      <c r="N53" s="276"/>
      <c r="O53" s="302"/>
      <c r="P53" s="210"/>
      <c r="Q53" s="230"/>
      <c r="R53" s="277"/>
      <c r="S53" s="230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77"/>
      <c r="G54" s="302"/>
      <c r="H54" s="277"/>
      <c r="I54" s="302"/>
      <c r="J54" s="277"/>
      <c r="K54" s="302"/>
      <c r="L54" s="277"/>
      <c r="M54" s="302"/>
      <c r="N54" s="277"/>
      <c r="O54" s="302"/>
      <c r="P54" s="75" t="s">
        <v>220</v>
      </c>
      <c r="Q54" s="99">
        <v>122</v>
      </c>
      <c r="R54" s="75" t="s">
        <v>220</v>
      </c>
      <c r="S54" s="36">
        <v>121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5">
    <mergeCell ref="O28:O31"/>
    <mergeCell ref="N22:N27"/>
    <mergeCell ref="O22:O27"/>
    <mergeCell ref="O5:O8"/>
    <mergeCell ref="S44:S49"/>
    <mergeCell ref="S5:S9"/>
    <mergeCell ref="S10:S15"/>
    <mergeCell ref="S16:S20"/>
    <mergeCell ref="F49:F54"/>
    <mergeCell ref="G49:G54"/>
    <mergeCell ref="H49:H54"/>
    <mergeCell ref="I49:I54"/>
    <mergeCell ref="J49:J54"/>
    <mergeCell ref="K49:K54"/>
    <mergeCell ref="J28:J31"/>
    <mergeCell ref="K28:K31"/>
    <mergeCell ref="L22:L27"/>
    <mergeCell ref="L28:L31"/>
    <mergeCell ref="F28:F31"/>
    <mergeCell ref="G28:G31"/>
    <mergeCell ref="H22:H27"/>
    <mergeCell ref="I22:I27"/>
    <mergeCell ref="F39:F43"/>
    <mergeCell ref="G39:G43"/>
    <mergeCell ref="H39:H43"/>
    <mergeCell ref="I39:I43"/>
    <mergeCell ref="L49:L54"/>
    <mergeCell ref="J39:J43"/>
    <mergeCell ref="K39:K43"/>
    <mergeCell ref="L39:L43"/>
    <mergeCell ref="M39:M43"/>
    <mergeCell ref="M22:M27"/>
    <mergeCell ref="M28:M31"/>
    <mergeCell ref="H28:H31"/>
    <mergeCell ref="I28:I31"/>
    <mergeCell ref="F21:Q21"/>
    <mergeCell ref="F15:F20"/>
    <mergeCell ref="G15:G20"/>
    <mergeCell ref="H15:H19"/>
    <mergeCell ref="I15:I19"/>
    <mergeCell ref="F22:F27"/>
    <mergeCell ref="G22:G27"/>
    <mergeCell ref="J22:J27"/>
    <mergeCell ref="K22:K27"/>
    <mergeCell ref="N15:N19"/>
    <mergeCell ref="O15:O19"/>
    <mergeCell ref="N28:N31"/>
    <mergeCell ref="P15:P19"/>
    <mergeCell ref="Q15:Q19"/>
    <mergeCell ref="N39:N43"/>
    <mergeCell ref="O39:O43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M49:M54"/>
    <mergeCell ref="P44:P48"/>
    <mergeCell ref="Q44:Q48"/>
    <mergeCell ref="R44:R49"/>
    <mergeCell ref="R50:R53"/>
    <mergeCell ref="S50:S53"/>
    <mergeCell ref="S33:S37"/>
    <mergeCell ref="P38:P43"/>
    <mergeCell ref="Q38:Q43"/>
    <mergeCell ref="R38:R43"/>
    <mergeCell ref="S38:S43"/>
    <mergeCell ref="N49:N54"/>
    <mergeCell ref="O49:O54"/>
    <mergeCell ref="P49:P53"/>
    <mergeCell ref="Q49:Q53"/>
    <mergeCell ref="R32:S32"/>
    <mergeCell ref="P33:P37"/>
    <mergeCell ref="Q33:Q37"/>
    <mergeCell ref="R33:R37"/>
    <mergeCell ref="R22:R27"/>
    <mergeCell ref="R28:R31"/>
    <mergeCell ref="S22:S27"/>
    <mergeCell ref="S28:S31"/>
    <mergeCell ref="P22:P26"/>
    <mergeCell ref="Q22:Q26"/>
    <mergeCell ref="P27:P31"/>
    <mergeCell ref="Q27:Q31"/>
    <mergeCell ref="R5:R9"/>
    <mergeCell ref="F10:F14"/>
    <mergeCell ref="G10:G14"/>
    <mergeCell ref="R10:R15"/>
    <mergeCell ref="R16:R20"/>
    <mergeCell ref="F5:F9"/>
    <mergeCell ref="G5:G9"/>
    <mergeCell ref="H5:H8"/>
    <mergeCell ref="I5:I8"/>
    <mergeCell ref="J5:J8"/>
    <mergeCell ref="K5:K8"/>
    <mergeCell ref="L5:L8"/>
    <mergeCell ref="M5:M8"/>
    <mergeCell ref="N5:N8"/>
    <mergeCell ref="J15:J19"/>
    <mergeCell ref="K15:K19"/>
    <mergeCell ref="L15:L19"/>
    <mergeCell ref="M15:M19"/>
    <mergeCell ref="P5:P8"/>
    <mergeCell ref="Q5:Q8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3190-5BFB-467A-ADDE-8E0495F938AC}">
  <dimension ref="A1:X61"/>
  <sheetViews>
    <sheetView zoomScale="70" zoomScaleNormal="70" workbookViewId="0">
      <selection activeCell="N22" sqref="N22:N26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288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45327</v>
      </c>
      <c r="G3" s="222"/>
      <c r="H3" s="222">
        <f>F3+1</f>
        <v>45328</v>
      </c>
      <c r="I3" s="222"/>
      <c r="J3" s="222">
        <f>H3+1</f>
        <v>45329</v>
      </c>
      <c r="K3" s="222"/>
      <c r="L3" s="222">
        <f>J3+1</f>
        <v>45330</v>
      </c>
      <c r="M3" s="222"/>
      <c r="N3" s="222">
        <f>L3+1</f>
        <v>45331</v>
      </c>
      <c r="O3" s="222"/>
      <c r="P3" s="222">
        <f>N3+1</f>
        <v>45332</v>
      </c>
      <c r="Q3" s="222"/>
      <c r="R3" s="222">
        <f>P3+1</f>
        <v>45333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338" t="s">
        <v>287</v>
      </c>
      <c r="G5" s="195" t="s">
        <v>16</v>
      </c>
      <c r="H5" s="275" t="s">
        <v>218</v>
      </c>
      <c r="I5" s="211" t="s">
        <v>16</v>
      </c>
      <c r="J5" s="275" t="s">
        <v>171</v>
      </c>
      <c r="K5" s="211" t="s">
        <v>16</v>
      </c>
      <c r="L5" s="275" t="s">
        <v>39</v>
      </c>
      <c r="M5" s="211" t="s">
        <v>16</v>
      </c>
      <c r="N5" s="275" t="s">
        <v>150</v>
      </c>
      <c r="O5" s="211" t="s">
        <v>16</v>
      </c>
      <c r="P5" s="275" t="s">
        <v>192</v>
      </c>
      <c r="Q5" s="211" t="s">
        <v>16</v>
      </c>
      <c r="R5" s="338" t="s">
        <v>292</v>
      </c>
      <c r="S5" s="195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339"/>
      <c r="G6" s="196"/>
      <c r="H6" s="276"/>
      <c r="I6" s="211"/>
      <c r="J6" s="276"/>
      <c r="K6" s="211"/>
      <c r="L6" s="276"/>
      <c r="M6" s="211"/>
      <c r="N6" s="276"/>
      <c r="O6" s="211"/>
      <c r="P6" s="276"/>
      <c r="Q6" s="211"/>
      <c r="R6" s="339"/>
      <c r="S6" s="19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339"/>
      <c r="G7" s="196"/>
      <c r="H7" s="276"/>
      <c r="I7" s="211"/>
      <c r="J7" s="276"/>
      <c r="K7" s="211"/>
      <c r="L7" s="276"/>
      <c r="M7" s="211"/>
      <c r="N7" s="276"/>
      <c r="O7" s="211"/>
      <c r="P7" s="276"/>
      <c r="Q7" s="211"/>
      <c r="R7" s="339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339"/>
      <c r="G8" s="196"/>
      <c r="H8" s="277"/>
      <c r="I8" s="211"/>
      <c r="J8" s="277"/>
      <c r="K8" s="211"/>
      <c r="L8" s="277"/>
      <c r="M8" s="211"/>
      <c r="N8" s="277"/>
      <c r="O8" s="211"/>
      <c r="P8" s="277"/>
      <c r="Q8" s="211"/>
      <c r="R8" s="339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340"/>
      <c r="G9" s="196"/>
      <c r="H9" s="84" t="s">
        <v>35</v>
      </c>
      <c r="I9" s="92">
        <f>G33</f>
        <v>324</v>
      </c>
      <c r="J9" s="84" t="s">
        <v>35</v>
      </c>
      <c r="K9" s="92">
        <f>I33</f>
        <v>326</v>
      </c>
      <c r="L9" s="84" t="s">
        <v>35</v>
      </c>
      <c r="M9" s="92">
        <f>K33</f>
        <v>328</v>
      </c>
      <c r="N9" s="84" t="s">
        <v>35</v>
      </c>
      <c r="O9" s="92">
        <f>M33</f>
        <v>330</v>
      </c>
      <c r="P9" s="84" t="s">
        <v>35</v>
      </c>
      <c r="Q9" s="92">
        <f>O33</f>
        <v>332</v>
      </c>
      <c r="R9" s="339"/>
      <c r="S9" s="19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1" t="s">
        <v>126</v>
      </c>
      <c r="G10" s="195" t="s">
        <v>16</v>
      </c>
      <c r="H10" s="83" t="s">
        <v>35</v>
      </c>
      <c r="I10" s="92">
        <f>I9+1</f>
        <v>325</v>
      </c>
      <c r="J10" s="83" t="s">
        <v>35</v>
      </c>
      <c r="K10" s="92">
        <f>K9+1</f>
        <v>327</v>
      </c>
      <c r="L10" s="83" t="s">
        <v>35</v>
      </c>
      <c r="M10" s="92">
        <f>M9+1</f>
        <v>329</v>
      </c>
      <c r="N10" s="83" t="s">
        <v>35</v>
      </c>
      <c r="O10" s="92">
        <f>O9+1</f>
        <v>331</v>
      </c>
      <c r="P10" s="83" t="s">
        <v>35</v>
      </c>
      <c r="Q10" s="92">
        <f>Q9+1</f>
        <v>333</v>
      </c>
      <c r="R10" s="339"/>
      <c r="S10" s="230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1"/>
      <c r="G11" s="196"/>
      <c r="H11" s="27" t="s">
        <v>32</v>
      </c>
      <c r="I11" s="92">
        <f>G35</f>
        <v>300</v>
      </c>
      <c r="J11" s="27" t="s">
        <v>32</v>
      </c>
      <c r="K11" s="92">
        <f>I35</f>
        <v>302</v>
      </c>
      <c r="L11" s="27" t="s">
        <v>32</v>
      </c>
      <c r="M11" s="92">
        <f>K35</f>
        <v>304</v>
      </c>
      <c r="N11" s="27" t="s">
        <v>32</v>
      </c>
      <c r="O11" s="92">
        <f>M35</f>
        <v>306</v>
      </c>
      <c r="P11" s="27" t="s">
        <v>32</v>
      </c>
      <c r="Q11" s="92">
        <f>O35</f>
        <v>308</v>
      </c>
      <c r="R11" s="291" t="s">
        <v>175</v>
      </c>
      <c r="S11" s="195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1"/>
      <c r="G12" s="196"/>
      <c r="H12" s="27" t="s">
        <v>32</v>
      </c>
      <c r="I12" s="92">
        <f>I11+1</f>
        <v>301</v>
      </c>
      <c r="J12" s="27" t="s">
        <v>32</v>
      </c>
      <c r="K12" s="92">
        <f>K11+1</f>
        <v>303</v>
      </c>
      <c r="L12" s="27" t="s">
        <v>32</v>
      </c>
      <c r="M12" s="92">
        <f>M11+1</f>
        <v>305</v>
      </c>
      <c r="N12" s="27" t="s">
        <v>32</v>
      </c>
      <c r="O12" s="92">
        <f>O11+1</f>
        <v>307</v>
      </c>
      <c r="P12" s="27" t="s">
        <v>32</v>
      </c>
      <c r="Q12" s="92">
        <f>Q11+1</f>
        <v>309</v>
      </c>
      <c r="R12" s="291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1"/>
      <c r="G13" s="196"/>
      <c r="H13" s="98" t="s">
        <v>221</v>
      </c>
      <c r="I13" s="92">
        <f>G37</f>
        <v>123</v>
      </c>
      <c r="J13" s="98" t="s">
        <v>221</v>
      </c>
      <c r="K13" s="92">
        <f>I37</f>
        <v>125</v>
      </c>
      <c r="L13" s="98" t="s">
        <v>221</v>
      </c>
      <c r="M13" s="92">
        <f>K37</f>
        <v>127</v>
      </c>
      <c r="N13" s="98" t="s">
        <v>221</v>
      </c>
      <c r="O13" s="92">
        <f>M37</f>
        <v>129</v>
      </c>
      <c r="P13" s="98" t="s">
        <v>221</v>
      </c>
      <c r="Q13" s="92">
        <f>O37</f>
        <v>131</v>
      </c>
      <c r="R13" s="291"/>
      <c r="S13" s="19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1"/>
      <c r="G14" s="196"/>
      <c r="H14" s="98" t="s">
        <v>221</v>
      </c>
      <c r="I14" s="92">
        <f>G38</f>
        <v>124</v>
      </c>
      <c r="J14" s="98" t="s">
        <v>221</v>
      </c>
      <c r="K14" s="92">
        <f>I38</f>
        <v>126</v>
      </c>
      <c r="L14" s="98" t="s">
        <v>221</v>
      </c>
      <c r="M14" s="92">
        <f>K38</f>
        <v>128</v>
      </c>
      <c r="N14" s="98" t="s">
        <v>221</v>
      </c>
      <c r="O14" s="92">
        <f>M38</f>
        <v>130</v>
      </c>
      <c r="P14" s="98" t="s">
        <v>221</v>
      </c>
      <c r="Q14" s="92">
        <f>O38</f>
        <v>132</v>
      </c>
      <c r="R14" s="291"/>
      <c r="S14" s="19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75" t="s">
        <v>286</v>
      </c>
      <c r="G15" s="195" t="s">
        <v>16</v>
      </c>
      <c r="H15" s="212" t="s">
        <v>293</v>
      </c>
      <c r="I15" s="195" t="s">
        <v>16</v>
      </c>
      <c r="J15" s="212" t="s">
        <v>159</v>
      </c>
      <c r="K15" s="195" t="s">
        <v>16</v>
      </c>
      <c r="L15" s="212" t="s">
        <v>157</v>
      </c>
      <c r="M15" s="195" t="s">
        <v>16</v>
      </c>
      <c r="N15" s="212" t="s">
        <v>228</v>
      </c>
      <c r="O15" s="195" t="s">
        <v>16</v>
      </c>
      <c r="P15" s="275" t="s">
        <v>174</v>
      </c>
      <c r="Q15" s="195" t="s">
        <v>16</v>
      </c>
      <c r="R15" s="291"/>
      <c r="S15" s="19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76"/>
      <c r="G16" s="196"/>
      <c r="H16" s="212"/>
      <c r="I16" s="196"/>
      <c r="J16" s="212"/>
      <c r="K16" s="196"/>
      <c r="L16" s="212"/>
      <c r="M16" s="196"/>
      <c r="N16" s="212"/>
      <c r="O16" s="196"/>
      <c r="P16" s="276"/>
      <c r="Q16" s="196"/>
      <c r="R16" s="338" t="s">
        <v>181</v>
      </c>
      <c r="S16" s="196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76"/>
      <c r="G17" s="196"/>
      <c r="H17" s="212"/>
      <c r="I17" s="196"/>
      <c r="J17" s="212"/>
      <c r="K17" s="196"/>
      <c r="L17" s="212"/>
      <c r="M17" s="196"/>
      <c r="N17" s="212"/>
      <c r="O17" s="196"/>
      <c r="P17" s="276"/>
      <c r="Q17" s="196"/>
      <c r="R17" s="339"/>
      <c r="S17" s="19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76"/>
      <c r="G18" s="196"/>
      <c r="H18" s="212"/>
      <c r="I18" s="196"/>
      <c r="J18" s="212"/>
      <c r="K18" s="196"/>
      <c r="L18" s="212"/>
      <c r="M18" s="196"/>
      <c r="N18" s="212"/>
      <c r="O18" s="196"/>
      <c r="P18" s="276"/>
      <c r="Q18" s="196"/>
      <c r="R18" s="339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76"/>
      <c r="G19" s="196"/>
      <c r="H19" s="212"/>
      <c r="I19" s="230"/>
      <c r="J19" s="212"/>
      <c r="K19" s="230"/>
      <c r="L19" s="212"/>
      <c r="M19" s="230"/>
      <c r="N19" s="212"/>
      <c r="O19" s="230"/>
      <c r="P19" s="277"/>
      <c r="Q19" s="230"/>
      <c r="R19" s="339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77"/>
      <c r="G20" s="230"/>
      <c r="H20" s="64" t="s">
        <v>35</v>
      </c>
      <c r="I20" s="99">
        <f>I9</f>
        <v>324</v>
      </c>
      <c r="J20" s="64" t="s">
        <v>35</v>
      </c>
      <c r="K20" s="99">
        <f>K9</f>
        <v>326</v>
      </c>
      <c r="L20" s="64" t="s">
        <v>35</v>
      </c>
      <c r="M20" s="99">
        <f>M9</f>
        <v>328</v>
      </c>
      <c r="N20" s="64" t="s">
        <v>35</v>
      </c>
      <c r="O20" s="99">
        <f>O9</f>
        <v>330</v>
      </c>
      <c r="P20" s="64" t="s">
        <v>35</v>
      </c>
      <c r="Q20" s="99">
        <f>Q9</f>
        <v>332</v>
      </c>
      <c r="R20" s="340"/>
      <c r="S20" s="23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2" t="s">
        <v>17</v>
      </c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27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75" t="s">
        <v>233</v>
      </c>
      <c r="G22" s="268"/>
      <c r="H22" s="275" t="s">
        <v>165</v>
      </c>
      <c r="I22" s="268"/>
      <c r="J22" s="275" t="s">
        <v>289</v>
      </c>
      <c r="K22" s="268"/>
      <c r="L22" s="275" t="s">
        <v>290</v>
      </c>
      <c r="M22" s="268"/>
      <c r="N22" s="275" t="s">
        <v>178</v>
      </c>
      <c r="O22" s="268"/>
      <c r="P22" s="291" t="s">
        <v>173</v>
      </c>
      <c r="Q22" s="201"/>
      <c r="R22" s="275" t="s">
        <v>206</v>
      </c>
      <c r="S22" s="201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76"/>
      <c r="G23" s="269"/>
      <c r="H23" s="276"/>
      <c r="I23" s="269"/>
      <c r="J23" s="276"/>
      <c r="K23" s="269"/>
      <c r="L23" s="276"/>
      <c r="M23" s="269"/>
      <c r="N23" s="276"/>
      <c r="O23" s="269"/>
      <c r="P23" s="291"/>
      <c r="Q23" s="201"/>
      <c r="R23" s="276"/>
      <c r="S23" s="20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76"/>
      <c r="G24" s="269"/>
      <c r="H24" s="276"/>
      <c r="I24" s="269"/>
      <c r="J24" s="276"/>
      <c r="K24" s="269"/>
      <c r="L24" s="276"/>
      <c r="M24" s="269"/>
      <c r="N24" s="276"/>
      <c r="O24" s="269"/>
      <c r="P24" s="291"/>
      <c r="Q24" s="201"/>
      <c r="R24" s="276"/>
      <c r="S24" s="20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76"/>
      <c r="G25" s="269"/>
      <c r="H25" s="276"/>
      <c r="I25" s="269"/>
      <c r="J25" s="276"/>
      <c r="K25" s="269"/>
      <c r="L25" s="276"/>
      <c r="M25" s="269"/>
      <c r="N25" s="276"/>
      <c r="O25" s="269"/>
      <c r="P25" s="291"/>
      <c r="Q25" s="201"/>
      <c r="R25" s="276"/>
      <c r="S25" s="20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76"/>
      <c r="G26" s="269"/>
      <c r="H26" s="276"/>
      <c r="I26" s="269"/>
      <c r="J26" s="276"/>
      <c r="K26" s="269"/>
      <c r="L26" s="276"/>
      <c r="M26" s="269"/>
      <c r="N26" s="276"/>
      <c r="O26" s="269"/>
      <c r="P26" s="291"/>
      <c r="Q26" s="201"/>
      <c r="R26" s="276"/>
      <c r="S26" s="201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77"/>
      <c r="G27" s="269"/>
      <c r="H27" s="277"/>
      <c r="I27" s="269"/>
      <c r="J27" s="277"/>
      <c r="K27" s="269"/>
      <c r="L27" s="277"/>
      <c r="M27" s="269"/>
      <c r="N27" s="277"/>
      <c r="O27" s="269"/>
      <c r="P27" s="209" t="s">
        <v>169</v>
      </c>
      <c r="Q27" s="196"/>
      <c r="R27" s="277"/>
      <c r="S27" s="201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75" t="s">
        <v>218</v>
      </c>
      <c r="G28" s="225"/>
      <c r="H28" s="275" t="s">
        <v>171</v>
      </c>
      <c r="I28" s="225"/>
      <c r="J28" s="275" t="s">
        <v>39</v>
      </c>
      <c r="K28" s="225"/>
      <c r="L28" s="275" t="s">
        <v>150</v>
      </c>
      <c r="M28" s="225"/>
      <c r="N28" s="275" t="s">
        <v>192</v>
      </c>
      <c r="O28" s="225"/>
      <c r="P28" s="209"/>
      <c r="Q28" s="196"/>
      <c r="R28" s="275" t="s">
        <v>295</v>
      </c>
      <c r="S28" s="201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76"/>
      <c r="G29" s="225"/>
      <c r="H29" s="276"/>
      <c r="I29" s="225"/>
      <c r="J29" s="276"/>
      <c r="K29" s="225"/>
      <c r="L29" s="276"/>
      <c r="M29" s="225"/>
      <c r="N29" s="276"/>
      <c r="O29" s="225"/>
      <c r="P29" s="209"/>
      <c r="Q29" s="196"/>
      <c r="R29" s="276"/>
      <c r="S29" s="20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76"/>
      <c r="G30" s="225"/>
      <c r="H30" s="276"/>
      <c r="I30" s="225"/>
      <c r="J30" s="276"/>
      <c r="K30" s="225"/>
      <c r="L30" s="276"/>
      <c r="M30" s="225"/>
      <c r="N30" s="276"/>
      <c r="O30" s="225"/>
      <c r="P30" s="209"/>
      <c r="Q30" s="196"/>
      <c r="R30" s="276"/>
      <c r="S30" s="20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77"/>
      <c r="G31" s="225"/>
      <c r="H31" s="277"/>
      <c r="I31" s="225"/>
      <c r="J31" s="277"/>
      <c r="K31" s="225"/>
      <c r="L31" s="277"/>
      <c r="M31" s="225"/>
      <c r="N31" s="277"/>
      <c r="O31" s="225"/>
      <c r="P31" s="210"/>
      <c r="Q31" s="230"/>
      <c r="R31" s="277"/>
      <c r="S31" s="20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28" t="s">
        <v>114</v>
      </c>
      <c r="S32" s="229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324</v>
      </c>
      <c r="H33" s="61" t="s">
        <v>35</v>
      </c>
      <c r="I33" s="59">
        <f>G34+1</f>
        <v>326</v>
      </c>
      <c r="J33" s="61" t="s">
        <v>35</v>
      </c>
      <c r="K33" s="59">
        <f>I34+1</f>
        <v>328</v>
      </c>
      <c r="L33" s="61" t="s">
        <v>35</v>
      </c>
      <c r="M33" s="59">
        <f>K34+1</f>
        <v>330</v>
      </c>
      <c r="N33" s="61" t="s">
        <v>35</v>
      </c>
      <c r="O33" s="59">
        <f>M34+1</f>
        <v>332</v>
      </c>
      <c r="P33" s="338" t="s">
        <v>292</v>
      </c>
      <c r="Q33" s="195"/>
      <c r="R33" s="275" t="s">
        <v>291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325</v>
      </c>
      <c r="H34" s="61" t="s">
        <v>35</v>
      </c>
      <c r="I34" s="60">
        <f>I33+1</f>
        <v>327</v>
      </c>
      <c r="J34" s="61" t="s">
        <v>35</v>
      </c>
      <c r="K34" s="60">
        <f>K33+1</f>
        <v>329</v>
      </c>
      <c r="L34" s="61" t="s">
        <v>35</v>
      </c>
      <c r="M34" s="60">
        <f>M33+1</f>
        <v>331</v>
      </c>
      <c r="N34" s="61" t="s">
        <v>35</v>
      </c>
      <c r="O34" s="60">
        <f>O33+1</f>
        <v>333</v>
      </c>
      <c r="P34" s="339"/>
      <c r="Q34" s="196"/>
      <c r="R34" s="276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300</v>
      </c>
      <c r="H35" s="42" t="s">
        <v>32</v>
      </c>
      <c r="I35" s="28">
        <f>G36+1</f>
        <v>302</v>
      </c>
      <c r="J35" s="42" t="s">
        <v>32</v>
      </c>
      <c r="K35" s="28">
        <f>I36+1</f>
        <v>304</v>
      </c>
      <c r="L35" s="42" t="s">
        <v>32</v>
      </c>
      <c r="M35" s="28">
        <f>K36+1</f>
        <v>306</v>
      </c>
      <c r="N35" s="42" t="s">
        <v>32</v>
      </c>
      <c r="O35" s="28">
        <f>M36+1</f>
        <v>308</v>
      </c>
      <c r="P35" s="339"/>
      <c r="Q35" s="196"/>
      <c r="R35" s="276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301</v>
      </c>
      <c r="H36" s="42" t="s">
        <v>32</v>
      </c>
      <c r="I36" s="28">
        <f>I35+1</f>
        <v>303</v>
      </c>
      <c r="J36" s="42" t="s">
        <v>32</v>
      </c>
      <c r="K36" s="28">
        <f>K35+1</f>
        <v>305</v>
      </c>
      <c r="L36" s="42" t="s">
        <v>32</v>
      </c>
      <c r="M36" s="28">
        <f>M35+1</f>
        <v>307</v>
      </c>
      <c r="N36" s="42" t="s">
        <v>32</v>
      </c>
      <c r="O36" s="28">
        <f>O35+1</f>
        <v>309</v>
      </c>
      <c r="P36" s="339"/>
      <c r="Q36" s="196"/>
      <c r="R36" s="276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123</v>
      </c>
      <c r="H37" s="97" t="s">
        <v>221</v>
      </c>
      <c r="I37" s="28">
        <f>G38+1</f>
        <v>125</v>
      </c>
      <c r="J37" s="97" t="s">
        <v>221</v>
      </c>
      <c r="K37" s="28">
        <f>I38+1</f>
        <v>127</v>
      </c>
      <c r="L37" s="97" t="s">
        <v>221</v>
      </c>
      <c r="M37" s="28">
        <f>K38+1</f>
        <v>129</v>
      </c>
      <c r="N37" s="97" t="s">
        <v>221</v>
      </c>
      <c r="O37" s="28">
        <f>M38+1</f>
        <v>131</v>
      </c>
      <c r="P37" s="339"/>
      <c r="Q37" s="196"/>
      <c r="R37" s="276"/>
      <c r="S37" s="19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124</v>
      </c>
      <c r="H38" s="97" t="s">
        <v>221</v>
      </c>
      <c r="I38" s="28">
        <f>I37+1</f>
        <v>126</v>
      </c>
      <c r="J38" s="97" t="s">
        <v>221</v>
      </c>
      <c r="K38" s="28">
        <f>K37+1</f>
        <v>128</v>
      </c>
      <c r="L38" s="97" t="s">
        <v>221</v>
      </c>
      <c r="M38" s="28">
        <f>M37+1</f>
        <v>130</v>
      </c>
      <c r="N38" s="97" t="s">
        <v>221</v>
      </c>
      <c r="O38" s="28">
        <f>O37+1</f>
        <v>132</v>
      </c>
      <c r="P38" s="339"/>
      <c r="Q38" s="196"/>
      <c r="R38" s="277"/>
      <c r="S38" s="196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2" t="s">
        <v>293</v>
      </c>
      <c r="G39" s="195"/>
      <c r="H39" s="212" t="s">
        <v>159</v>
      </c>
      <c r="I39" s="195"/>
      <c r="J39" s="212" t="s">
        <v>157</v>
      </c>
      <c r="K39" s="195"/>
      <c r="L39" s="212" t="s">
        <v>228</v>
      </c>
      <c r="M39" s="195"/>
      <c r="N39" s="275" t="s">
        <v>174</v>
      </c>
      <c r="O39" s="333"/>
      <c r="P39" s="291" t="s">
        <v>175</v>
      </c>
      <c r="Q39" s="195"/>
      <c r="R39" s="275" t="s">
        <v>81</v>
      </c>
      <c r="S39" s="201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2"/>
      <c r="G40" s="196"/>
      <c r="H40" s="212"/>
      <c r="I40" s="196"/>
      <c r="J40" s="212"/>
      <c r="K40" s="196"/>
      <c r="L40" s="212"/>
      <c r="M40" s="196"/>
      <c r="N40" s="276"/>
      <c r="O40" s="342"/>
      <c r="P40" s="291"/>
      <c r="Q40" s="196"/>
      <c r="R40" s="276"/>
      <c r="S40" s="20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2"/>
      <c r="G41" s="196"/>
      <c r="H41" s="212"/>
      <c r="I41" s="196"/>
      <c r="J41" s="212"/>
      <c r="K41" s="196"/>
      <c r="L41" s="212"/>
      <c r="M41" s="196"/>
      <c r="N41" s="276"/>
      <c r="O41" s="342"/>
      <c r="P41" s="291"/>
      <c r="Q41" s="196"/>
      <c r="R41" s="276"/>
      <c r="S41" s="20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2"/>
      <c r="G42" s="196"/>
      <c r="H42" s="212"/>
      <c r="I42" s="196"/>
      <c r="J42" s="212"/>
      <c r="K42" s="196"/>
      <c r="L42" s="212"/>
      <c r="M42" s="196"/>
      <c r="N42" s="276"/>
      <c r="O42" s="342"/>
      <c r="P42" s="291"/>
      <c r="Q42" s="196"/>
      <c r="R42" s="276"/>
      <c r="S42" s="20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2"/>
      <c r="G43" s="230"/>
      <c r="H43" s="212"/>
      <c r="I43" s="230"/>
      <c r="J43" s="212"/>
      <c r="K43" s="230"/>
      <c r="L43" s="212"/>
      <c r="M43" s="230"/>
      <c r="N43" s="277"/>
      <c r="O43" s="334"/>
      <c r="P43" s="291"/>
      <c r="Q43" s="230"/>
      <c r="R43" s="276"/>
      <c r="S43" s="20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324</v>
      </c>
      <c r="H44" s="64" t="s">
        <v>35</v>
      </c>
      <c r="I44" s="36">
        <f>I33</f>
        <v>326</v>
      </c>
      <c r="J44" s="64" t="s">
        <v>35</v>
      </c>
      <c r="K44" s="36">
        <f>K33</f>
        <v>328</v>
      </c>
      <c r="L44" s="64" t="s">
        <v>35</v>
      </c>
      <c r="M44" s="36">
        <f>M33</f>
        <v>330</v>
      </c>
      <c r="N44" s="64" t="s">
        <v>35</v>
      </c>
      <c r="O44" s="36">
        <f>O33</f>
        <v>332</v>
      </c>
      <c r="P44" s="291" t="s">
        <v>173</v>
      </c>
      <c r="Q44" s="195"/>
      <c r="R44" s="277"/>
      <c r="S44" s="201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325</v>
      </c>
      <c r="H45" s="64" t="s">
        <v>35</v>
      </c>
      <c r="I45" s="36">
        <f>I34</f>
        <v>327</v>
      </c>
      <c r="J45" s="64" t="s">
        <v>35</v>
      </c>
      <c r="K45" s="36">
        <f>K34</f>
        <v>329</v>
      </c>
      <c r="L45" s="64" t="s">
        <v>35</v>
      </c>
      <c r="M45" s="36">
        <f>M34</f>
        <v>331</v>
      </c>
      <c r="N45" s="64" t="s">
        <v>35</v>
      </c>
      <c r="O45" s="36">
        <f>O34</f>
        <v>333</v>
      </c>
      <c r="P45" s="291"/>
      <c r="Q45" s="196"/>
      <c r="R45" s="275" t="s">
        <v>206</v>
      </c>
      <c r="S45" s="201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300</v>
      </c>
      <c r="H46" s="34" t="s">
        <v>32</v>
      </c>
      <c r="I46" s="36">
        <f>I35</f>
        <v>302</v>
      </c>
      <c r="J46" s="34" t="s">
        <v>32</v>
      </c>
      <c r="K46" s="36">
        <f>K35</f>
        <v>304</v>
      </c>
      <c r="L46" s="34" t="s">
        <v>32</v>
      </c>
      <c r="M46" s="36">
        <f>M35</f>
        <v>306</v>
      </c>
      <c r="N46" s="34" t="s">
        <v>32</v>
      </c>
      <c r="O46" s="36">
        <f>O35</f>
        <v>308</v>
      </c>
      <c r="P46" s="291"/>
      <c r="Q46" s="196"/>
      <c r="R46" s="276"/>
      <c r="S46" s="20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220</v>
      </c>
      <c r="G47" s="36">
        <f>G37</f>
        <v>123</v>
      </c>
      <c r="H47" s="75" t="s">
        <v>220</v>
      </c>
      <c r="I47" s="36">
        <f>I37</f>
        <v>125</v>
      </c>
      <c r="J47" s="75" t="s">
        <v>220</v>
      </c>
      <c r="K47" s="36">
        <f>K37</f>
        <v>127</v>
      </c>
      <c r="L47" s="75" t="s">
        <v>220</v>
      </c>
      <c r="M47" s="36">
        <f>M37</f>
        <v>129</v>
      </c>
      <c r="N47" s="75" t="s">
        <v>220</v>
      </c>
      <c r="O47" s="36">
        <f>O37</f>
        <v>131</v>
      </c>
      <c r="P47" s="291"/>
      <c r="Q47" s="196"/>
      <c r="R47" s="276"/>
      <c r="S47" s="20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G38</f>
        <v>124</v>
      </c>
      <c r="H48" s="75" t="s">
        <v>220</v>
      </c>
      <c r="I48" s="36">
        <f>I38</f>
        <v>126</v>
      </c>
      <c r="J48" s="75" t="s">
        <v>220</v>
      </c>
      <c r="K48" s="36">
        <f>K38</f>
        <v>128</v>
      </c>
      <c r="L48" s="75" t="s">
        <v>220</v>
      </c>
      <c r="M48" s="36">
        <f>M38</f>
        <v>130</v>
      </c>
      <c r="N48" s="75" t="s">
        <v>220</v>
      </c>
      <c r="O48" s="36">
        <f>O38</f>
        <v>132</v>
      </c>
      <c r="P48" s="291"/>
      <c r="Q48" s="196"/>
      <c r="R48" s="276"/>
      <c r="S48" s="20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75" t="s">
        <v>233</v>
      </c>
      <c r="G49" s="302"/>
      <c r="H49" s="275" t="s">
        <v>165</v>
      </c>
      <c r="I49" s="302"/>
      <c r="J49" s="275" t="s">
        <v>289</v>
      </c>
      <c r="K49" s="302"/>
      <c r="L49" s="275" t="s">
        <v>290</v>
      </c>
      <c r="M49" s="302"/>
      <c r="N49" s="275" t="s">
        <v>178</v>
      </c>
      <c r="O49" s="302"/>
      <c r="P49" s="209" t="s">
        <v>169</v>
      </c>
      <c r="Q49" s="195"/>
      <c r="R49" s="276"/>
      <c r="S49" s="201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76"/>
      <c r="G50" s="302"/>
      <c r="H50" s="276"/>
      <c r="I50" s="302"/>
      <c r="J50" s="276"/>
      <c r="K50" s="302"/>
      <c r="L50" s="276"/>
      <c r="M50" s="302"/>
      <c r="N50" s="276"/>
      <c r="O50" s="302"/>
      <c r="P50" s="209"/>
      <c r="Q50" s="196"/>
      <c r="R50" s="277"/>
      <c r="S50" s="201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76"/>
      <c r="G51" s="302"/>
      <c r="H51" s="276"/>
      <c r="I51" s="302"/>
      <c r="J51" s="276"/>
      <c r="K51" s="302"/>
      <c r="L51" s="276"/>
      <c r="M51" s="302"/>
      <c r="N51" s="276"/>
      <c r="O51" s="302"/>
      <c r="P51" s="209"/>
      <c r="Q51" s="196"/>
      <c r="R51" s="275" t="s">
        <v>295</v>
      </c>
      <c r="S51" s="196" t="s">
        <v>16</v>
      </c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76"/>
      <c r="G52" s="302"/>
      <c r="H52" s="276"/>
      <c r="I52" s="302"/>
      <c r="J52" s="276"/>
      <c r="K52" s="302"/>
      <c r="L52" s="276"/>
      <c r="M52" s="302"/>
      <c r="N52" s="276"/>
      <c r="O52" s="302"/>
      <c r="P52" s="209"/>
      <c r="Q52" s="196"/>
      <c r="R52" s="276"/>
      <c r="S52" s="19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76"/>
      <c r="G53" s="302"/>
      <c r="H53" s="276"/>
      <c r="I53" s="302"/>
      <c r="J53" s="276"/>
      <c r="K53" s="302"/>
      <c r="L53" s="276"/>
      <c r="M53" s="302"/>
      <c r="N53" s="276"/>
      <c r="O53" s="302"/>
      <c r="P53" s="210"/>
      <c r="Q53" s="230"/>
      <c r="R53" s="276"/>
      <c r="S53" s="19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77"/>
      <c r="G54" s="302"/>
      <c r="H54" s="277"/>
      <c r="I54" s="302"/>
      <c r="J54" s="277"/>
      <c r="K54" s="302"/>
      <c r="L54" s="277"/>
      <c r="M54" s="302"/>
      <c r="N54" s="277"/>
      <c r="O54" s="302"/>
      <c r="P54" s="75" t="s">
        <v>220</v>
      </c>
      <c r="Q54" s="99">
        <v>132</v>
      </c>
      <c r="R54" s="277"/>
      <c r="S54" s="230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5">
    <mergeCell ref="S11:S15"/>
    <mergeCell ref="S16:S20"/>
    <mergeCell ref="R45:R50"/>
    <mergeCell ref="R51:R54"/>
    <mergeCell ref="S33:S38"/>
    <mergeCell ref="S39:S44"/>
    <mergeCell ref="S45:S50"/>
    <mergeCell ref="S51:S54"/>
    <mergeCell ref="P33:P38"/>
    <mergeCell ref="P39:P43"/>
    <mergeCell ref="Q33:Q38"/>
    <mergeCell ref="Q39:Q43"/>
    <mergeCell ref="R32:S32"/>
    <mergeCell ref="R33:R38"/>
    <mergeCell ref="R22:R27"/>
    <mergeCell ref="S22:S27"/>
    <mergeCell ref="P27:P31"/>
    <mergeCell ref="Q27:Q31"/>
    <mergeCell ref="F21:Q21"/>
    <mergeCell ref="F22:F27"/>
    <mergeCell ref="G22:G27"/>
    <mergeCell ref="H22:H27"/>
    <mergeCell ref="I22:I27"/>
    <mergeCell ref="J22:J27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Q44:Q48"/>
    <mergeCell ref="R5:R10"/>
    <mergeCell ref="R11:R15"/>
    <mergeCell ref="R28:R31"/>
    <mergeCell ref="O5:O8"/>
    <mergeCell ref="P5:P8"/>
    <mergeCell ref="Q5:Q8"/>
    <mergeCell ref="N49:N54"/>
    <mergeCell ref="O49:O54"/>
    <mergeCell ref="Q22:Q26"/>
    <mergeCell ref="S28:S31"/>
    <mergeCell ref="K28:K31"/>
    <mergeCell ref="F49:F54"/>
    <mergeCell ref="G49:G54"/>
    <mergeCell ref="H49:H54"/>
    <mergeCell ref="I49:I54"/>
    <mergeCell ref="J49:J54"/>
    <mergeCell ref="K49:K54"/>
    <mergeCell ref="L49:L54"/>
    <mergeCell ref="M49:M54"/>
    <mergeCell ref="L39:L43"/>
    <mergeCell ref="M39:M43"/>
    <mergeCell ref="F39:F43"/>
    <mergeCell ref="G39:G43"/>
    <mergeCell ref="H39:H43"/>
    <mergeCell ref="I39:I43"/>
    <mergeCell ref="J39:J43"/>
    <mergeCell ref="K39:K43"/>
    <mergeCell ref="F28:F31"/>
    <mergeCell ref="G28:G31"/>
    <mergeCell ref="Q49:Q53"/>
    <mergeCell ref="R39:R44"/>
    <mergeCell ref="N39:N43"/>
    <mergeCell ref="O39:O43"/>
    <mergeCell ref="H28:H31"/>
    <mergeCell ref="I28:I31"/>
    <mergeCell ref="J28:J31"/>
    <mergeCell ref="P49:P53"/>
    <mergeCell ref="K15:K19"/>
    <mergeCell ref="L15:L19"/>
    <mergeCell ref="N22:N27"/>
    <mergeCell ref="O22:O27"/>
    <mergeCell ref="P22:P26"/>
    <mergeCell ref="K22:K27"/>
    <mergeCell ref="L22:L27"/>
    <mergeCell ref="M22:M27"/>
    <mergeCell ref="L28:L31"/>
    <mergeCell ref="M28:M31"/>
    <mergeCell ref="N28:N31"/>
    <mergeCell ref="O28:O31"/>
    <mergeCell ref="P44:P48"/>
    <mergeCell ref="S5:S10"/>
    <mergeCell ref="F10:F14"/>
    <mergeCell ref="G10:G14"/>
    <mergeCell ref="F15:F20"/>
    <mergeCell ref="V3:W3"/>
    <mergeCell ref="F5:F9"/>
    <mergeCell ref="G5:G9"/>
    <mergeCell ref="H5:H8"/>
    <mergeCell ref="I5:I8"/>
    <mergeCell ref="J5:J8"/>
    <mergeCell ref="K5:K8"/>
    <mergeCell ref="L5:L8"/>
    <mergeCell ref="M5:M8"/>
    <mergeCell ref="N5:N8"/>
    <mergeCell ref="M15:M19"/>
    <mergeCell ref="N15:N19"/>
    <mergeCell ref="O15:O19"/>
    <mergeCell ref="P15:P19"/>
    <mergeCell ref="Q15:Q19"/>
    <mergeCell ref="R16:R20"/>
    <mergeCell ref="G15:G20"/>
    <mergeCell ref="H15:H19"/>
    <mergeCell ref="I15:I19"/>
    <mergeCell ref="J15:J19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A744-F868-45F7-8F33-21DDED3647E9}">
  <dimension ref="A1:X61"/>
  <sheetViews>
    <sheetView topLeftCell="A6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288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45334</v>
      </c>
      <c r="G3" s="222"/>
      <c r="H3" s="222">
        <f>F3+1</f>
        <v>45335</v>
      </c>
      <c r="I3" s="222"/>
      <c r="J3" s="222">
        <f>H3+1</f>
        <v>45336</v>
      </c>
      <c r="K3" s="222"/>
      <c r="L3" s="222">
        <f>J3+1</f>
        <v>45337</v>
      </c>
      <c r="M3" s="222"/>
      <c r="N3" s="222">
        <f>L3+1</f>
        <v>45338</v>
      </c>
      <c r="O3" s="222"/>
      <c r="P3" s="222">
        <f>N3+1</f>
        <v>45339</v>
      </c>
      <c r="Q3" s="222"/>
      <c r="R3" s="222">
        <f>P3+1</f>
        <v>45340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91" t="s">
        <v>34</v>
      </c>
      <c r="G5" s="201" t="s">
        <v>16</v>
      </c>
      <c r="H5" s="275" t="s">
        <v>299</v>
      </c>
      <c r="I5" s="211" t="s">
        <v>16</v>
      </c>
      <c r="J5" s="275" t="s">
        <v>49</v>
      </c>
      <c r="K5" s="211" t="s">
        <v>16</v>
      </c>
      <c r="L5" s="275" t="s">
        <v>235</v>
      </c>
      <c r="M5" s="211" t="s">
        <v>16</v>
      </c>
      <c r="N5" s="275" t="s">
        <v>36</v>
      </c>
      <c r="O5" s="211" t="s">
        <v>16</v>
      </c>
      <c r="P5" s="208" t="s">
        <v>301</v>
      </c>
      <c r="Q5" s="211" t="s">
        <v>16</v>
      </c>
      <c r="R5" s="275" t="s">
        <v>302</v>
      </c>
      <c r="S5" s="195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91"/>
      <c r="G6" s="201"/>
      <c r="H6" s="276"/>
      <c r="I6" s="211"/>
      <c r="J6" s="276"/>
      <c r="K6" s="211"/>
      <c r="L6" s="276"/>
      <c r="M6" s="211"/>
      <c r="N6" s="276"/>
      <c r="O6" s="211"/>
      <c r="P6" s="209"/>
      <c r="Q6" s="211"/>
      <c r="R6" s="276"/>
      <c r="S6" s="19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91"/>
      <c r="G7" s="201"/>
      <c r="H7" s="276"/>
      <c r="I7" s="211"/>
      <c r="J7" s="276"/>
      <c r="K7" s="211"/>
      <c r="L7" s="276"/>
      <c r="M7" s="211"/>
      <c r="N7" s="276"/>
      <c r="O7" s="211"/>
      <c r="P7" s="209"/>
      <c r="Q7" s="211"/>
      <c r="R7" s="276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91"/>
      <c r="G8" s="201"/>
      <c r="H8" s="277"/>
      <c r="I8" s="211"/>
      <c r="J8" s="277"/>
      <c r="K8" s="211"/>
      <c r="L8" s="277"/>
      <c r="M8" s="211"/>
      <c r="N8" s="277"/>
      <c r="O8" s="211"/>
      <c r="P8" s="210"/>
      <c r="Q8" s="211"/>
      <c r="R8" s="276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1" t="s">
        <v>203</v>
      </c>
      <c r="G9" s="201" t="s">
        <v>16</v>
      </c>
      <c r="H9" s="84" t="s">
        <v>35</v>
      </c>
      <c r="I9" s="92">
        <f>G33</f>
        <v>334</v>
      </c>
      <c r="J9" s="84" t="s">
        <v>35</v>
      </c>
      <c r="K9" s="92">
        <f>I33</f>
        <v>336</v>
      </c>
      <c r="L9" s="84" t="s">
        <v>35</v>
      </c>
      <c r="M9" s="92">
        <f>K33</f>
        <v>338</v>
      </c>
      <c r="N9" s="84" t="s">
        <v>35</v>
      </c>
      <c r="O9" s="92">
        <f>M33</f>
        <v>340</v>
      </c>
      <c r="P9" s="84" t="s">
        <v>35</v>
      </c>
      <c r="Q9" s="92">
        <f>O33</f>
        <v>342</v>
      </c>
      <c r="R9" s="277"/>
      <c r="S9" s="19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1"/>
      <c r="G10" s="201"/>
      <c r="H10" s="83" t="s">
        <v>35</v>
      </c>
      <c r="I10" s="92">
        <f>I9+1</f>
        <v>335</v>
      </c>
      <c r="J10" s="83" t="s">
        <v>35</v>
      </c>
      <c r="K10" s="92">
        <f>K9+1</f>
        <v>337</v>
      </c>
      <c r="L10" s="83" t="s">
        <v>35</v>
      </c>
      <c r="M10" s="92">
        <f>M9+1</f>
        <v>339</v>
      </c>
      <c r="N10" s="83" t="s">
        <v>35</v>
      </c>
      <c r="O10" s="92">
        <f>O9+1</f>
        <v>341</v>
      </c>
      <c r="P10" s="83" t="s">
        <v>35</v>
      </c>
      <c r="Q10" s="92">
        <f>Q9+1</f>
        <v>343</v>
      </c>
      <c r="R10" s="291" t="s">
        <v>236</v>
      </c>
      <c r="S10" s="195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1"/>
      <c r="G11" s="201"/>
      <c r="H11" s="27" t="s">
        <v>32</v>
      </c>
      <c r="I11" s="92">
        <f>G35</f>
        <v>310</v>
      </c>
      <c r="J11" s="27" t="s">
        <v>32</v>
      </c>
      <c r="K11" s="92">
        <f>I35</f>
        <v>312</v>
      </c>
      <c r="L11" s="27" t="s">
        <v>32</v>
      </c>
      <c r="M11" s="92">
        <f>K35</f>
        <v>314</v>
      </c>
      <c r="N11" s="27" t="s">
        <v>32</v>
      </c>
      <c r="O11" s="92">
        <f>M35</f>
        <v>316</v>
      </c>
      <c r="P11" s="27" t="s">
        <v>32</v>
      </c>
      <c r="Q11" s="92">
        <f>O35</f>
        <v>318</v>
      </c>
      <c r="R11" s="291"/>
      <c r="S11" s="196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1"/>
      <c r="G12" s="201"/>
      <c r="H12" s="27" t="s">
        <v>32</v>
      </c>
      <c r="I12" s="92">
        <f>I11+1</f>
        <v>311</v>
      </c>
      <c r="J12" s="27" t="s">
        <v>32</v>
      </c>
      <c r="K12" s="92">
        <f>K11+1</f>
        <v>313</v>
      </c>
      <c r="L12" s="27" t="s">
        <v>32</v>
      </c>
      <c r="M12" s="92">
        <f>M11+1</f>
        <v>315</v>
      </c>
      <c r="N12" s="27" t="s">
        <v>32</v>
      </c>
      <c r="O12" s="92">
        <f>O11+1</f>
        <v>317</v>
      </c>
      <c r="P12" s="27" t="s">
        <v>32</v>
      </c>
      <c r="Q12" s="92">
        <f>Q11+1</f>
        <v>319</v>
      </c>
      <c r="R12" s="291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1"/>
      <c r="G13" s="201"/>
      <c r="H13" s="98" t="s">
        <v>221</v>
      </c>
      <c r="I13" s="92">
        <f>G37</f>
        <v>133</v>
      </c>
      <c r="J13" s="98" t="s">
        <v>221</v>
      </c>
      <c r="K13" s="92">
        <f>I37</f>
        <v>135</v>
      </c>
      <c r="L13" s="98" t="s">
        <v>221</v>
      </c>
      <c r="M13" s="92">
        <f>K37</f>
        <v>137</v>
      </c>
      <c r="N13" s="98" t="s">
        <v>221</v>
      </c>
      <c r="O13" s="92">
        <f>M37</f>
        <v>139</v>
      </c>
      <c r="P13" s="98" t="s">
        <v>221</v>
      </c>
      <c r="Q13" s="92">
        <f>O37</f>
        <v>141</v>
      </c>
      <c r="R13" s="291"/>
      <c r="S13" s="230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1"/>
      <c r="G14" s="201"/>
      <c r="H14" s="98" t="s">
        <v>221</v>
      </c>
      <c r="I14" s="92">
        <f>G38</f>
        <v>134</v>
      </c>
      <c r="J14" s="98" t="s">
        <v>221</v>
      </c>
      <c r="K14" s="92">
        <f>I38</f>
        <v>136</v>
      </c>
      <c r="L14" s="98" t="s">
        <v>221</v>
      </c>
      <c r="M14" s="92">
        <f>K38</f>
        <v>138</v>
      </c>
      <c r="N14" s="98" t="s">
        <v>221</v>
      </c>
      <c r="O14" s="92">
        <f>M38</f>
        <v>140</v>
      </c>
      <c r="P14" s="98" t="s">
        <v>221</v>
      </c>
      <c r="Q14" s="92">
        <f>O38</f>
        <v>142</v>
      </c>
      <c r="R14" s="291" t="s">
        <v>42</v>
      </c>
      <c r="S14" s="195" t="s">
        <v>16</v>
      </c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75" t="s">
        <v>296</v>
      </c>
      <c r="G15" s="195" t="s">
        <v>16</v>
      </c>
      <c r="H15" s="212" t="s">
        <v>90</v>
      </c>
      <c r="I15" s="195" t="s">
        <v>16</v>
      </c>
      <c r="J15" s="338" t="s">
        <v>294</v>
      </c>
      <c r="K15" s="195" t="s">
        <v>16</v>
      </c>
      <c r="L15" s="208" t="s">
        <v>298</v>
      </c>
      <c r="M15" s="195"/>
      <c r="N15" s="208" t="s">
        <v>170</v>
      </c>
      <c r="O15" s="195"/>
      <c r="P15" s="208" t="s">
        <v>179</v>
      </c>
      <c r="Q15" s="195"/>
      <c r="R15" s="291"/>
      <c r="S15" s="19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76"/>
      <c r="G16" s="196"/>
      <c r="H16" s="212"/>
      <c r="I16" s="196"/>
      <c r="J16" s="339"/>
      <c r="K16" s="196"/>
      <c r="L16" s="209"/>
      <c r="M16" s="196"/>
      <c r="N16" s="209"/>
      <c r="O16" s="196"/>
      <c r="P16" s="209"/>
      <c r="Q16" s="196"/>
      <c r="R16" s="291"/>
      <c r="S16" s="196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76"/>
      <c r="G17" s="196"/>
      <c r="H17" s="212"/>
      <c r="I17" s="196"/>
      <c r="J17" s="339"/>
      <c r="K17" s="196"/>
      <c r="L17" s="209"/>
      <c r="M17" s="196"/>
      <c r="N17" s="209"/>
      <c r="O17" s="196"/>
      <c r="P17" s="209"/>
      <c r="Q17" s="196"/>
      <c r="R17" s="291"/>
      <c r="S17" s="19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76"/>
      <c r="G18" s="196"/>
      <c r="H18" s="212"/>
      <c r="I18" s="196"/>
      <c r="J18" s="339"/>
      <c r="K18" s="196"/>
      <c r="L18" s="209"/>
      <c r="M18" s="196"/>
      <c r="N18" s="209"/>
      <c r="O18" s="196"/>
      <c r="P18" s="209"/>
      <c r="Q18" s="196"/>
      <c r="R18" s="291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76"/>
      <c r="G19" s="196"/>
      <c r="H19" s="212"/>
      <c r="I19" s="230"/>
      <c r="J19" s="340"/>
      <c r="K19" s="230"/>
      <c r="L19" s="209"/>
      <c r="M19" s="196"/>
      <c r="N19" s="209"/>
      <c r="O19" s="196"/>
      <c r="P19" s="209"/>
      <c r="Q19" s="196"/>
      <c r="R19" s="291"/>
      <c r="S19" s="230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77"/>
      <c r="G20" s="230"/>
      <c r="H20" s="64" t="s">
        <v>35</v>
      </c>
      <c r="I20" s="99">
        <f>I9</f>
        <v>334</v>
      </c>
      <c r="J20" s="64" t="s">
        <v>35</v>
      </c>
      <c r="K20" s="99">
        <f>K9</f>
        <v>336</v>
      </c>
      <c r="L20" s="210"/>
      <c r="M20" s="230"/>
      <c r="N20" s="210"/>
      <c r="O20" s="230"/>
      <c r="P20" s="210"/>
      <c r="Q20" s="230"/>
      <c r="R20" s="291" t="s">
        <v>240</v>
      </c>
      <c r="S20" s="201" t="s">
        <v>16</v>
      </c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idden="1" x14ac:dyDescent="0.3">
      <c r="A21" s="21"/>
      <c r="B21" s="22"/>
      <c r="C21" s="23"/>
      <c r="D21" s="71"/>
      <c r="E21" s="74"/>
      <c r="F21" s="332" t="s">
        <v>17</v>
      </c>
      <c r="G21" s="329"/>
      <c r="H21" s="329"/>
      <c r="I21" s="329"/>
      <c r="J21" s="336" t="s">
        <v>300</v>
      </c>
      <c r="K21" s="337"/>
      <c r="L21" s="329" t="s">
        <v>17</v>
      </c>
      <c r="M21" s="329"/>
      <c r="N21" s="329"/>
      <c r="O21" s="106"/>
      <c r="P21" s="106"/>
      <c r="Q21" s="107"/>
      <c r="R21" s="291"/>
      <c r="S21" s="201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2" t="s">
        <v>61</v>
      </c>
      <c r="G22" s="225"/>
      <c r="H22" s="212" t="s">
        <v>184</v>
      </c>
      <c r="I22" s="225"/>
      <c r="J22" s="275" t="s">
        <v>297</v>
      </c>
      <c r="K22" s="268"/>
      <c r="L22" s="212" t="s">
        <v>37</v>
      </c>
      <c r="M22" s="225"/>
      <c r="N22" s="208" t="s">
        <v>70</v>
      </c>
      <c r="O22" s="268"/>
      <c r="P22" s="212" t="s">
        <v>180</v>
      </c>
      <c r="Q22" s="201"/>
      <c r="R22" s="291"/>
      <c r="S22" s="201"/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2"/>
      <c r="G23" s="225"/>
      <c r="H23" s="212"/>
      <c r="I23" s="225"/>
      <c r="J23" s="276"/>
      <c r="K23" s="269"/>
      <c r="L23" s="212"/>
      <c r="M23" s="225"/>
      <c r="N23" s="209"/>
      <c r="O23" s="269"/>
      <c r="P23" s="212"/>
      <c r="Q23" s="201"/>
      <c r="R23" s="291"/>
      <c r="S23" s="20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2"/>
      <c r="G24" s="225"/>
      <c r="H24" s="212"/>
      <c r="I24" s="225"/>
      <c r="J24" s="276"/>
      <c r="K24" s="269"/>
      <c r="L24" s="212"/>
      <c r="M24" s="225"/>
      <c r="N24" s="209"/>
      <c r="O24" s="269"/>
      <c r="P24" s="212"/>
      <c r="Q24" s="201"/>
      <c r="R24" s="291"/>
      <c r="S24" s="20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2"/>
      <c r="G25" s="225"/>
      <c r="H25" s="212"/>
      <c r="I25" s="225"/>
      <c r="J25" s="276"/>
      <c r="K25" s="269"/>
      <c r="L25" s="212"/>
      <c r="M25" s="225"/>
      <c r="N25" s="209"/>
      <c r="O25" s="269"/>
      <c r="P25" s="212"/>
      <c r="Q25" s="201"/>
      <c r="R25" s="291"/>
      <c r="S25" s="20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2"/>
      <c r="G26" s="225"/>
      <c r="H26" s="212"/>
      <c r="I26" s="225"/>
      <c r="J26" s="276"/>
      <c r="K26" s="269"/>
      <c r="L26" s="212"/>
      <c r="M26" s="225"/>
      <c r="N26" s="209"/>
      <c r="O26" s="269"/>
      <c r="P26" s="212"/>
      <c r="Q26" s="201"/>
      <c r="R26" s="291" t="s">
        <v>185</v>
      </c>
      <c r="S26" s="195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2" t="s">
        <v>299</v>
      </c>
      <c r="G27" s="225"/>
      <c r="H27" s="212" t="s">
        <v>49</v>
      </c>
      <c r="I27" s="225"/>
      <c r="J27" s="277"/>
      <c r="K27" s="269"/>
      <c r="L27" s="212" t="s">
        <v>36</v>
      </c>
      <c r="M27" s="225"/>
      <c r="N27" s="210"/>
      <c r="O27" s="295"/>
      <c r="P27" s="212"/>
      <c r="Q27" s="201"/>
      <c r="R27" s="291"/>
      <c r="S27" s="196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2"/>
      <c r="G28" s="225"/>
      <c r="H28" s="212"/>
      <c r="I28" s="225"/>
      <c r="J28" s="275" t="s">
        <v>235</v>
      </c>
      <c r="K28" s="225"/>
      <c r="L28" s="212"/>
      <c r="M28" s="225"/>
      <c r="N28" s="208" t="s">
        <v>301</v>
      </c>
      <c r="O28" s="343"/>
      <c r="P28" s="275" t="s">
        <v>238</v>
      </c>
      <c r="Q28" s="195"/>
      <c r="R28" s="291"/>
      <c r="S28" s="196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2"/>
      <c r="G29" s="225"/>
      <c r="H29" s="212"/>
      <c r="I29" s="225"/>
      <c r="J29" s="276"/>
      <c r="K29" s="225"/>
      <c r="L29" s="212"/>
      <c r="M29" s="225"/>
      <c r="N29" s="209"/>
      <c r="O29" s="344"/>
      <c r="P29" s="276"/>
      <c r="Q29" s="196"/>
      <c r="R29" s="291"/>
      <c r="S29" s="19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2"/>
      <c r="G30" s="225"/>
      <c r="H30" s="212"/>
      <c r="I30" s="225"/>
      <c r="J30" s="276"/>
      <c r="K30" s="225"/>
      <c r="L30" s="212"/>
      <c r="M30" s="225"/>
      <c r="N30" s="209"/>
      <c r="O30" s="344"/>
      <c r="P30" s="276"/>
      <c r="Q30" s="196"/>
      <c r="R30" s="291"/>
      <c r="S30" s="230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2"/>
      <c r="G31" s="225"/>
      <c r="H31" s="212"/>
      <c r="I31" s="225"/>
      <c r="J31" s="277"/>
      <c r="K31" s="225"/>
      <c r="L31" s="212"/>
      <c r="M31" s="225"/>
      <c r="N31" s="210"/>
      <c r="O31" s="345"/>
      <c r="P31" s="276"/>
      <c r="Q31" s="196"/>
      <c r="R31" s="291" t="s">
        <v>154</v>
      </c>
      <c r="S31" s="201" t="s">
        <v>16</v>
      </c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110"/>
      <c r="P32" s="276"/>
      <c r="Q32" s="196"/>
      <c r="R32" s="291"/>
      <c r="S32" s="201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334</v>
      </c>
      <c r="H33" s="61" t="s">
        <v>35</v>
      </c>
      <c r="I33" s="59">
        <f>G34+1</f>
        <v>336</v>
      </c>
      <c r="J33" s="61" t="s">
        <v>35</v>
      </c>
      <c r="K33" s="59">
        <f>I34+1</f>
        <v>338</v>
      </c>
      <c r="L33" s="61" t="s">
        <v>35</v>
      </c>
      <c r="M33" s="59">
        <f>K34+1</f>
        <v>340</v>
      </c>
      <c r="N33" s="61" t="s">
        <v>35</v>
      </c>
      <c r="O33" s="89">
        <f>M34+1</f>
        <v>342</v>
      </c>
      <c r="P33" s="276"/>
      <c r="Q33" s="196"/>
      <c r="R33" s="291"/>
      <c r="S33" s="201"/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335</v>
      </c>
      <c r="H34" s="61" t="s">
        <v>35</v>
      </c>
      <c r="I34" s="60">
        <f>I33+1</f>
        <v>337</v>
      </c>
      <c r="J34" s="61" t="s">
        <v>35</v>
      </c>
      <c r="K34" s="60">
        <f>K33+1</f>
        <v>339</v>
      </c>
      <c r="L34" s="61" t="s">
        <v>35</v>
      </c>
      <c r="M34" s="60">
        <f>M33+1</f>
        <v>341</v>
      </c>
      <c r="N34" s="61" t="s">
        <v>35</v>
      </c>
      <c r="O34" s="90">
        <f>O33+1</f>
        <v>343</v>
      </c>
      <c r="P34" s="277"/>
      <c r="Q34" s="196"/>
      <c r="R34" s="291"/>
      <c r="S34" s="20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310</v>
      </c>
      <c r="H35" s="42" t="s">
        <v>32</v>
      </c>
      <c r="I35" s="28">
        <f>G36+1</f>
        <v>312</v>
      </c>
      <c r="J35" s="42" t="s">
        <v>32</v>
      </c>
      <c r="K35" s="28">
        <f>I36+1</f>
        <v>314</v>
      </c>
      <c r="L35" s="42" t="s">
        <v>32</v>
      </c>
      <c r="M35" s="28">
        <f>K36+1</f>
        <v>316</v>
      </c>
      <c r="N35" s="42" t="s">
        <v>32</v>
      </c>
      <c r="O35" s="28">
        <f>M36+1</f>
        <v>318</v>
      </c>
      <c r="P35" s="275" t="s">
        <v>302</v>
      </c>
      <c r="Q35" s="201"/>
      <c r="R35" s="291"/>
      <c r="S35" s="20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311</v>
      </c>
      <c r="H36" s="42" t="s">
        <v>32</v>
      </c>
      <c r="I36" s="28">
        <f>I35+1</f>
        <v>313</v>
      </c>
      <c r="J36" s="42" t="s">
        <v>32</v>
      </c>
      <c r="K36" s="28">
        <f>K35+1</f>
        <v>315</v>
      </c>
      <c r="L36" s="42" t="s">
        <v>32</v>
      </c>
      <c r="M36" s="28">
        <f>M35+1</f>
        <v>317</v>
      </c>
      <c r="N36" s="42" t="s">
        <v>32</v>
      </c>
      <c r="O36" s="28">
        <f>O35+1</f>
        <v>319</v>
      </c>
      <c r="P36" s="276"/>
      <c r="Q36" s="201"/>
      <c r="R36" s="291"/>
      <c r="S36" s="20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133</v>
      </c>
      <c r="H37" s="97" t="s">
        <v>221</v>
      </c>
      <c r="I37" s="28">
        <f>G38+1</f>
        <v>135</v>
      </c>
      <c r="J37" s="97" t="s">
        <v>221</v>
      </c>
      <c r="K37" s="28">
        <f>I38+1</f>
        <v>137</v>
      </c>
      <c r="L37" s="97" t="s">
        <v>221</v>
      </c>
      <c r="M37" s="28">
        <f>K38+1</f>
        <v>139</v>
      </c>
      <c r="N37" s="97" t="s">
        <v>221</v>
      </c>
      <c r="O37" s="28">
        <f>M38+1</f>
        <v>141</v>
      </c>
      <c r="P37" s="276"/>
      <c r="Q37" s="201"/>
      <c r="R37" s="275" t="s">
        <v>304</v>
      </c>
      <c r="S37" s="195" t="s">
        <v>16</v>
      </c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134</v>
      </c>
      <c r="H38" s="97" t="s">
        <v>221</v>
      </c>
      <c r="I38" s="28">
        <f>I37+1</f>
        <v>136</v>
      </c>
      <c r="J38" s="97" t="s">
        <v>221</v>
      </c>
      <c r="K38" s="28">
        <f>K37+1</f>
        <v>138</v>
      </c>
      <c r="L38" s="97" t="s">
        <v>221</v>
      </c>
      <c r="M38" s="28">
        <f>M37+1</f>
        <v>140</v>
      </c>
      <c r="N38" s="97" t="s">
        <v>221</v>
      </c>
      <c r="O38" s="28">
        <f>O37+1</f>
        <v>142</v>
      </c>
      <c r="P38" s="276"/>
      <c r="Q38" s="201"/>
      <c r="R38" s="276"/>
      <c r="S38" s="196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2" t="s">
        <v>90</v>
      </c>
      <c r="G39" s="195"/>
      <c r="H39" s="338" t="s">
        <v>294</v>
      </c>
      <c r="I39" s="195"/>
      <c r="J39" s="212" t="s">
        <v>298</v>
      </c>
      <c r="K39" s="195"/>
      <c r="L39" s="208" t="s">
        <v>170</v>
      </c>
      <c r="M39" s="195"/>
      <c r="N39" s="208" t="s">
        <v>179</v>
      </c>
      <c r="O39" s="333"/>
      <c r="P39" s="277"/>
      <c r="Q39" s="201"/>
      <c r="R39" s="276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2"/>
      <c r="G40" s="196"/>
      <c r="H40" s="339"/>
      <c r="I40" s="196"/>
      <c r="J40" s="212"/>
      <c r="K40" s="196"/>
      <c r="L40" s="209"/>
      <c r="M40" s="196"/>
      <c r="N40" s="209"/>
      <c r="O40" s="342"/>
      <c r="P40" s="275" t="s">
        <v>236</v>
      </c>
      <c r="Q40" s="201"/>
      <c r="R40" s="276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2"/>
      <c r="G41" s="196"/>
      <c r="H41" s="339"/>
      <c r="I41" s="196"/>
      <c r="J41" s="212"/>
      <c r="K41" s="196"/>
      <c r="L41" s="209"/>
      <c r="M41" s="196"/>
      <c r="N41" s="209"/>
      <c r="O41" s="342"/>
      <c r="P41" s="276"/>
      <c r="Q41" s="201"/>
      <c r="R41" s="276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2"/>
      <c r="G42" s="196"/>
      <c r="H42" s="339"/>
      <c r="I42" s="196"/>
      <c r="J42" s="212"/>
      <c r="K42" s="196"/>
      <c r="L42" s="209"/>
      <c r="M42" s="196"/>
      <c r="N42" s="209"/>
      <c r="O42" s="342"/>
      <c r="P42" s="276"/>
      <c r="Q42" s="201"/>
      <c r="R42" s="277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2"/>
      <c r="G43" s="230"/>
      <c r="H43" s="340"/>
      <c r="I43" s="230"/>
      <c r="J43" s="212"/>
      <c r="K43" s="196"/>
      <c r="L43" s="209"/>
      <c r="M43" s="196"/>
      <c r="N43" s="209"/>
      <c r="O43" s="342"/>
      <c r="P43" s="277"/>
      <c r="Q43" s="201"/>
      <c r="R43" s="275" t="s">
        <v>42</v>
      </c>
      <c r="S43" s="201" t="s">
        <v>16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334</v>
      </c>
      <c r="H44" s="64" t="s">
        <v>35</v>
      </c>
      <c r="I44" s="36">
        <f>I33</f>
        <v>336</v>
      </c>
      <c r="J44" s="212"/>
      <c r="K44" s="230"/>
      <c r="L44" s="210"/>
      <c r="M44" s="230"/>
      <c r="N44" s="210"/>
      <c r="O44" s="334"/>
      <c r="P44" s="208" t="s">
        <v>180</v>
      </c>
      <c r="Q44" s="201"/>
      <c r="R44" s="276"/>
      <c r="S44" s="201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335</v>
      </c>
      <c r="H45" s="64" t="s">
        <v>35</v>
      </c>
      <c r="I45" s="36">
        <f>I34</f>
        <v>337</v>
      </c>
      <c r="J45" s="64" t="s">
        <v>35</v>
      </c>
      <c r="K45" s="36">
        <v>338</v>
      </c>
      <c r="L45" s="64" t="s">
        <v>35</v>
      </c>
      <c r="M45" s="36">
        <f>M33</f>
        <v>340</v>
      </c>
      <c r="N45" s="64" t="s">
        <v>35</v>
      </c>
      <c r="O45" s="36">
        <f>O33</f>
        <v>342</v>
      </c>
      <c r="P45" s="209"/>
      <c r="Q45" s="201"/>
      <c r="R45" s="276"/>
      <c r="S45" s="201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310</v>
      </c>
      <c r="H46" s="34" t="s">
        <v>32</v>
      </c>
      <c r="I46" s="36">
        <f>I35</f>
        <v>312</v>
      </c>
      <c r="J46" s="34" t="s">
        <v>32</v>
      </c>
      <c r="K46" s="36">
        <v>314</v>
      </c>
      <c r="L46" s="64" t="s">
        <v>35</v>
      </c>
      <c r="M46" s="36">
        <f>M34</f>
        <v>341</v>
      </c>
      <c r="N46" s="34" t="s">
        <v>32</v>
      </c>
      <c r="O46" s="36">
        <f>O35</f>
        <v>318</v>
      </c>
      <c r="P46" s="209"/>
      <c r="Q46" s="201"/>
      <c r="R46" s="276"/>
      <c r="S46" s="20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v>311</v>
      </c>
      <c r="H47" s="75" t="s">
        <v>220</v>
      </c>
      <c r="I47" s="36">
        <f>I37</f>
        <v>135</v>
      </c>
      <c r="J47" s="75" t="s">
        <v>220</v>
      </c>
      <c r="K47" s="36">
        <f>K37</f>
        <v>137</v>
      </c>
      <c r="L47" s="34" t="s">
        <v>32</v>
      </c>
      <c r="M47" s="36">
        <f>M35</f>
        <v>316</v>
      </c>
      <c r="N47" s="75" t="s">
        <v>220</v>
      </c>
      <c r="O47" s="36">
        <f>O37</f>
        <v>141</v>
      </c>
      <c r="P47" s="209"/>
      <c r="Q47" s="201"/>
      <c r="R47" s="276"/>
      <c r="S47" s="20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v>133</v>
      </c>
      <c r="H48" s="75" t="s">
        <v>220</v>
      </c>
      <c r="I48" s="36">
        <f>I38</f>
        <v>136</v>
      </c>
      <c r="J48" s="75" t="s">
        <v>220</v>
      </c>
      <c r="K48" s="36">
        <f>K38</f>
        <v>138</v>
      </c>
      <c r="L48" s="75" t="s">
        <v>220</v>
      </c>
      <c r="M48" s="36">
        <f>M37</f>
        <v>139</v>
      </c>
      <c r="N48" s="75" t="s">
        <v>220</v>
      </c>
      <c r="O48" s="36">
        <f>O38</f>
        <v>142</v>
      </c>
      <c r="P48" s="209"/>
      <c r="Q48" s="201"/>
      <c r="R48" s="277"/>
      <c r="S48" s="20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75" t="s">
        <v>220</v>
      </c>
      <c r="G49" s="36">
        <v>134</v>
      </c>
      <c r="H49" s="275" t="s">
        <v>184</v>
      </c>
      <c r="I49" s="302"/>
      <c r="J49" s="275" t="s">
        <v>297</v>
      </c>
      <c r="K49" s="302"/>
      <c r="L49" s="75" t="s">
        <v>220</v>
      </c>
      <c r="M49" s="36">
        <f>M38</f>
        <v>140</v>
      </c>
      <c r="N49" s="208" t="s">
        <v>70</v>
      </c>
      <c r="O49" s="302"/>
      <c r="P49" s="210"/>
      <c r="Q49" s="201"/>
      <c r="R49" s="75" t="s">
        <v>220</v>
      </c>
      <c r="S49" s="36">
        <v>142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111" t="s">
        <v>61</v>
      </c>
      <c r="G50" s="271"/>
      <c r="H50" s="276"/>
      <c r="I50" s="302"/>
      <c r="J50" s="276"/>
      <c r="K50" s="302"/>
      <c r="L50" s="212" t="s">
        <v>37</v>
      </c>
      <c r="M50" s="271"/>
      <c r="N50" s="209"/>
      <c r="O50" s="302"/>
      <c r="P50" s="208" t="s">
        <v>238</v>
      </c>
      <c r="Q50" s="196"/>
      <c r="R50" s="275" t="s">
        <v>78</v>
      </c>
      <c r="S50" s="201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112"/>
      <c r="G51" s="272"/>
      <c r="H51" s="276"/>
      <c r="I51" s="302"/>
      <c r="J51" s="276"/>
      <c r="K51" s="302"/>
      <c r="L51" s="212"/>
      <c r="M51" s="272"/>
      <c r="N51" s="209"/>
      <c r="O51" s="302"/>
      <c r="P51" s="209"/>
      <c r="Q51" s="196"/>
      <c r="R51" s="276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112"/>
      <c r="G52" s="272"/>
      <c r="H52" s="276"/>
      <c r="I52" s="302"/>
      <c r="J52" s="276"/>
      <c r="K52" s="302"/>
      <c r="L52" s="212"/>
      <c r="M52" s="272"/>
      <c r="N52" s="209"/>
      <c r="O52" s="302"/>
      <c r="P52" s="209"/>
      <c r="Q52" s="196"/>
      <c r="R52" s="276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112"/>
      <c r="G53" s="272"/>
      <c r="H53" s="276"/>
      <c r="I53" s="302"/>
      <c r="J53" s="276"/>
      <c r="K53" s="302"/>
      <c r="L53" s="212"/>
      <c r="M53" s="272"/>
      <c r="N53" s="209"/>
      <c r="O53" s="302"/>
      <c r="P53" s="209"/>
      <c r="Q53" s="196"/>
      <c r="R53" s="276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113"/>
      <c r="G54" s="273"/>
      <c r="H54" s="277"/>
      <c r="I54" s="302"/>
      <c r="J54" s="277"/>
      <c r="K54" s="302"/>
      <c r="L54" s="212"/>
      <c r="M54" s="273"/>
      <c r="N54" s="210"/>
      <c r="O54" s="302"/>
      <c r="P54" s="210"/>
      <c r="Q54" s="230"/>
      <c r="R54" s="277"/>
      <c r="S54" s="20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5">
    <mergeCell ref="S26:S30"/>
    <mergeCell ref="S5:S9"/>
    <mergeCell ref="R14:R19"/>
    <mergeCell ref="S10:S13"/>
    <mergeCell ref="S14:S19"/>
    <mergeCell ref="R20:R25"/>
    <mergeCell ref="S20:S25"/>
    <mergeCell ref="P50:P54"/>
    <mergeCell ref="Q44:Q49"/>
    <mergeCell ref="Q50:Q54"/>
    <mergeCell ref="P40:P43"/>
    <mergeCell ref="Q40:Q43"/>
    <mergeCell ref="R5:R9"/>
    <mergeCell ref="R10:R13"/>
    <mergeCell ref="R26:R30"/>
    <mergeCell ref="Q15:Q20"/>
    <mergeCell ref="P22:P27"/>
    <mergeCell ref="Q22:Q27"/>
    <mergeCell ref="P28:P34"/>
    <mergeCell ref="P35:P39"/>
    <mergeCell ref="Q28:Q34"/>
    <mergeCell ref="Q35:Q39"/>
    <mergeCell ref="R50:R54"/>
    <mergeCell ref="S50:S54"/>
    <mergeCell ref="F21:I21"/>
    <mergeCell ref="L21:N21"/>
    <mergeCell ref="J21:K21"/>
    <mergeCell ref="F22:F26"/>
    <mergeCell ref="F27:F31"/>
    <mergeCell ref="G22:G26"/>
    <mergeCell ref="G27:G31"/>
    <mergeCell ref="H22:H26"/>
    <mergeCell ref="I22:I26"/>
    <mergeCell ref="H27:H31"/>
    <mergeCell ref="I27:I31"/>
    <mergeCell ref="N28:N31"/>
    <mergeCell ref="L22:L26"/>
    <mergeCell ref="M22:M26"/>
    <mergeCell ref="L27:L31"/>
    <mergeCell ref="M27:M31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G50:G54"/>
    <mergeCell ref="A56:B56"/>
    <mergeCell ref="F56:G56"/>
    <mergeCell ref="H56:I56"/>
    <mergeCell ref="J56:K56"/>
    <mergeCell ref="L56:M56"/>
    <mergeCell ref="N56:O56"/>
    <mergeCell ref="P56:Q56"/>
    <mergeCell ref="N49:N54"/>
    <mergeCell ref="O49:O54"/>
    <mergeCell ref="H49:H54"/>
    <mergeCell ref="I49:I54"/>
    <mergeCell ref="J49:J54"/>
    <mergeCell ref="K49:K54"/>
    <mergeCell ref="P44:P49"/>
    <mergeCell ref="L39:L44"/>
    <mergeCell ref="M39:M44"/>
    <mergeCell ref="L50:L54"/>
    <mergeCell ref="M50:M54"/>
    <mergeCell ref="N39:N44"/>
    <mergeCell ref="F39:F43"/>
    <mergeCell ref="G39:G43"/>
    <mergeCell ref="H39:H43"/>
    <mergeCell ref="I39:I43"/>
    <mergeCell ref="J39:J44"/>
    <mergeCell ref="O39:O44"/>
    <mergeCell ref="S31:S36"/>
    <mergeCell ref="R31:R36"/>
    <mergeCell ref="R37:R42"/>
    <mergeCell ref="R43:R48"/>
    <mergeCell ref="S37:S42"/>
    <mergeCell ref="S43:S48"/>
    <mergeCell ref="K39:K44"/>
    <mergeCell ref="O5:O8"/>
    <mergeCell ref="P5:P8"/>
    <mergeCell ref="Q5:Q8"/>
    <mergeCell ref="O28:O31"/>
    <mergeCell ref="J28:J31"/>
    <mergeCell ref="K28:K31"/>
    <mergeCell ref="N22:N27"/>
    <mergeCell ref="O22:O27"/>
    <mergeCell ref="J22:J27"/>
    <mergeCell ref="K22:K27"/>
    <mergeCell ref="K5:K8"/>
    <mergeCell ref="L5:L8"/>
    <mergeCell ref="M5:M8"/>
    <mergeCell ref="N5:N8"/>
    <mergeCell ref="K15:K19"/>
    <mergeCell ref="L15:L20"/>
    <mergeCell ref="P15:P20"/>
    <mergeCell ref="N15:N20"/>
    <mergeCell ref="M15:M20"/>
    <mergeCell ref="O15:O20"/>
    <mergeCell ref="F5:F8"/>
    <mergeCell ref="F9:F14"/>
    <mergeCell ref="G5:G8"/>
    <mergeCell ref="G9:G14"/>
    <mergeCell ref="G15:G20"/>
    <mergeCell ref="H15:H19"/>
    <mergeCell ref="H5:H8"/>
    <mergeCell ref="I5:I8"/>
    <mergeCell ref="J5:J8"/>
    <mergeCell ref="I15:I19"/>
    <mergeCell ref="J15:J19"/>
    <mergeCell ref="F15:F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3378-298F-41DB-AD00-F35682F9037A}">
  <dimension ref="A1:X61"/>
  <sheetViews>
    <sheetView topLeftCell="A6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288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45341</v>
      </c>
      <c r="G3" s="222"/>
      <c r="H3" s="222">
        <f>F3+1</f>
        <v>45342</v>
      </c>
      <c r="I3" s="222"/>
      <c r="J3" s="222">
        <f>H3+1</f>
        <v>45343</v>
      </c>
      <c r="K3" s="222"/>
      <c r="L3" s="222">
        <f>J3+1</f>
        <v>45344</v>
      </c>
      <c r="M3" s="222"/>
      <c r="N3" s="222">
        <f>L3+1</f>
        <v>45345</v>
      </c>
      <c r="O3" s="222"/>
      <c r="P3" s="222">
        <f>N3+1</f>
        <v>45346</v>
      </c>
      <c r="Q3" s="222"/>
      <c r="R3" s="222">
        <f>P3+1</f>
        <v>45347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91" t="s">
        <v>185</v>
      </c>
      <c r="G5" s="201" t="s">
        <v>16</v>
      </c>
      <c r="H5" s="275" t="s">
        <v>31</v>
      </c>
      <c r="I5" s="211" t="s">
        <v>16</v>
      </c>
      <c r="J5" s="275" t="s">
        <v>190</v>
      </c>
      <c r="K5" s="211" t="s">
        <v>16</v>
      </c>
      <c r="L5" s="275" t="s">
        <v>79</v>
      </c>
      <c r="M5" s="211" t="s">
        <v>16</v>
      </c>
      <c r="N5" s="275" t="s">
        <v>308</v>
      </c>
      <c r="O5" s="211" t="s">
        <v>16</v>
      </c>
      <c r="P5" s="208" t="s">
        <v>309</v>
      </c>
      <c r="Q5" s="211" t="s">
        <v>16</v>
      </c>
      <c r="R5" s="275" t="s">
        <v>72</v>
      </c>
      <c r="S5" s="201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91"/>
      <c r="G6" s="201"/>
      <c r="H6" s="276"/>
      <c r="I6" s="211"/>
      <c r="J6" s="276"/>
      <c r="K6" s="211"/>
      <c r="L6" s="276"/>
      <c r="M6" s="211"/>
      <c r="N6" s="276"/>
      <c r="O6" s="211"/>
      <c r="P6" s="209"/>
      <c r="Q6" s="211"/>
      <c r="R6" s="276"/>
      <c r="S6" s="20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91"/>
      <c r="G7" s="201"/>
      <c r="H7" s="276"/>
      <c r="I7" s="211"/>
      <c r="J7" s="276"/>
      <c r="K7" s="211"/>
      <c r="L7" s="276"/>
      <c r="M7" s="211"/>
      <c r="N7" s="276"/>
      <c r="O7" s="211"/>
      <c r="P7" s="209"/>
      <c r="Q7" s="211"/>
      <c r="R7" s="276"/>
      <c r="S7" s="20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91"/>
      <c r="G8" s="201"/>
      <c r="H8" s="277"/>
      <c r="I8" s="211"/>
      <c r="J8" s="277"/>
      <c r="K8" s="211"/>
      <c r="L8" s="277"/>
      <c r="M8" s="211"/>
      <c r="N8" s="277"/>
      <c r="O8" s="211"/>
      <c r="P8" s="210"/>
      <c r="Q8" s="211"/>
      <c r="R8" s="276"/>
      <c r="S8" s="20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1"/>
      <c r="G9" s="201" t="s">
        <v>16</v>
      </c>
      <c r="H9" s="84" t="s">
        <v>35</v>
      </c>
      <c r="I9" s="92">
        <f>G33</f>
        <v>344</v>
      </c>
      <c r="J9" s="84" t="s">
        <v>35</v>
      </c>
      <c r="K9" s="92">
        <f>I33</f>
        <v>346</v>
      </c>
      <c r="L9" s="84" t="s">
        <v>35</v>
      </c>
      <c r="M9" s="92">
        <f>K33</f>
        <v>348</v>
      </c>
      <c r="N9" s="84" t="s">
        <v>35</v>
      </c>
      <c r="O9" s="92">
        <f>M33</f>
        <v>350</v>
      </c>
      <c r="P9" s="84" t="s">
        <v>35</v>
      </c>
      <c r="Q9" s="92">
        <f>O33</f>
        <v>352</v>
      </c>
      <c r="R9" s="276"/>
      <c r="S9" s="20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1" t="s">
        <v>154</v>
      </c>
      <c r="G10" s="201"/>
      <c r="H10" s="83" t="s">
        <v>35</v>
      </c>
      <c r="I10" s="92">
        <f>I9+1</f>
        <v>345</v>
      </c>
      <c r="J10" s="83" t="s">
        <v>35</v>
      </c>
      <c r="K10" s="92">
        <f>K9+1</f>
        <v>347</v>
      </c>
      <c r="L10" s="83" t="s">
        <v>35</v>
      </c>
      <c r="M10" s="92">
        <f>M9+1</f>
        <v>349</v>
      </c>
      <c r="N10" s="83" t="s">
        <v>35</v>
      </c>
      <c r="O10" s="92">
        <f>O9+1</f>
        <v>351</v>
      </c>
      <c r="P10" s="83" t="s">
        <v>35</v>
      </c>
      <c r="Q10" s="92">
        <f>Q9+1</f>
        <v>353</v>
      </c>
      <c r="R10" s="277"/>
      <c r="S10" s="20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1"/>
      <c r="G11" s="201"/>
      <c r="H11" s="27" t="s">
        <v>32</v>
      </c>
      <c r="I11" s="92">
        <f>G35</f>
        <v>320</v>
      </c>
      <c r="J11" s="27" t="s">
        <v>32</v>
      </c>
      <c r="K11" s="92">
        <f>I35</f>
        <v>322</v>
      </c>
      <c r="L11" s="27" t="s">
        <v>32</v>
      </c>
      <c r="M11" s="92">
        <f>K35</f>
        <v>324</v>
      </c>
      <c r="N11" s="27" t="s">
        <v>32</v>
      </c>
      <c r="O11" s="92">
        <f>M35</f>
        <v>326</v>
      </c>
      <c r="P11" s="27" t="s">
        <v>32</v>
      </c>
      <c r="Q11" s="92">
        <f>O35</f>
        <v>328</v>
      </c>
      <c r="R11" s="275" t="s">
        <v>97</v>
      </c>
      <c r="S11" s="201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1"/>
      <c r="G12" s="201"/>
      <c r="H12" s="27" t="s">
        <v>32</v>
      </c>
      <c r="I12" s="92">
        <f>I11+1</f>
        <v>321</v>
      </c>
      <c r="J12" s="27" t="s">
        <v>32</v>
      </c>
      <c r="K12" s="92">
        <f>K11+1</f>
        <v>323</v>
      </c>
      <c r="L12" s="27" t="s">
        <v>32</v>
      </c>
      <c r="M12" s="92">
        <f>M11+1</f>
        <v>325</v>
      </c>
      <c r="N12" s="27" t="s">
        <v>32</v>
      </c>
      <c r="O12" s="92">
        <f>O11+1</f>
        <v>327</v>
      </c>
      <c r="P12" s="27" t="s">
        <v>32</v>
      </c>
      <c r="Q12" s="92">
        <f>Q11+1</f>
        <v>329</v>
      </c>
      <c r="R12" s="276"/>
      <c r="S12" s="20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1"/>
      <c r="G13" s="201"/>
      <c r="H13" s="98" t="s">
        <v>221</v>
      </c>
      <c r="I13" s="92">
        <f>G37</f>
        <v>143</v>
      </c>
      <c r="J13" s="98" t="s">
        <v>221</v>
      </c>
      <c r="K13" s="92">
        <f>I37</f>
        <v>145</v>
      </c>
      <c r="L13" s="98" t="s">
        <v>221</v>
      </c>
      <c r="M13" s="92">
        <f>K37</f>
        <v>147</v>
      </c>
      <c r="N13" s="98" t="s">
        <v>221</v>
      </c>
      <c r="O13" s="92">
        <f>M37</f>
        <v>149</v>
      </c>
      <c r="P13" s="98" t="s">
        <v>221</v>
      </c>
      <c r="Q13" s="92">
        <f>O37</f>
        <v>151</v>
      </c>
      <c r="R13" s="276"/>
      <c r="S13" s="20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1"/>
      <c r="G14" s="201"/>
      <c r="H14" s="98" t="s">
        <v>221</v>
      </c>
      <c r="I14" s="92">
        <f>G38</f>
        <v>144</v>
      </c>
      <c r="J14" s="98" t="s">
        <v>221</v>
      </c>
      <c r="K14" s="92">
        <f>I38</f>
        <v>146</v>
      </c>
      <c r="L14" s="98" t="s">
        <v>221</v>
      </c>
      <c r="M14" s="92">
        <f>K38</f>
        <v>148</v>
      </c>
      <c r="N14" s="98" t="s">
        <v>221</v>
      </c>
      <c r="O14" s="92">
        <f>M38</f>
        <v>150</v>
      </c>
      <c r="P14" s="98" t="s">
        <v>221</v>
      </c>
      <c r="Q14" s="92">
        <f>O38</f>
        <v>152</v>
      </c>
      <c r="R14" s="276"/>
      <c r="S14" s="20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1" t="s">
        <v>304</v>
      </c>
      <c r="G15" s="195" t="s">
        <v>16</v>
      </c>
      <c r="H15" s="212" t="s">
        <v>106</v>
      </c>
      <c r="I15" s="201" t="s">
        <v>16</v>
      </c>
      <c r="J15" s="212" t="s">
        <v>54</v>
      </c>
      <c r="K15" s="201" t="s">
        <v>16</v>
      </c>
      <c r="L15" s="212" t="s">
        <v>311</v>
      </c>
      <c r="M15" s="195"/>
      <c r="N15" s="208" t="s">
        <v>310</v>
      </c>
      <c r="O15" s="195"/>
      <c r="P15" s="208" t="s">
        <v>64</v>
      </c>
      <c r="Q15" s="195"/>
      <c r="R15" s="277"/>
      <c r="S15" s="20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91"/>
      <c r="G16" s="196"/>
      <c r="H16" s="212"/>
      <c r="I16" s="201"/>
      <c r="J16" s="212"/>
      <c r="K16" s="201"/>
      <c r="L16" s="212"/>
      <c r="M16" s="196"/>
      <c r="N16" s="209"/>
      <c r="O16" s="196"/>
      <c r="P16" s="209"/>
      <c r="Q16" s="196"/>
      <c r="R16" s="275" t="s">
        <v>128</v>
      </c>
      <c r="S16" s="201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91"/>
      <c r="G17" s="196"/>
      <c r="H17" s="212"/>
      <c r="I17" s="201"/>
      <c r="J17" s="212"/>
      <c r="K17" s="201"/>
      <c r="L17" s="212"/>
      <c r="M17" s="196"/>
      <c r="N17" s="209"/>
      <c r="O17" s="196"/>
      <c r="P17" s="209"/>
      <c r="Q17" s="196"/>
      <c r="R17" s="276"/>
      <c r="S17" s="20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91"/>
      <c r="G18" s="196"/>
      <c r="H18" s="212"/>
      <c r="I18" s="201"/>
      <c r="J18" s="212"/>
      <c r="K18" s="201"/>
      <c r="L18" s="212"/>
      <c r="M18" s="196"/>
      <c r="N18" s="209"/>
      <c r="O18" s="196"/>
      <c r="P18" s="209"/>
      <c r="Q18" s="196"/>
      <c r="R18" s="276"/>
      <c r="S18" s="20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91"/>
      <c r="G19" s="196"/>
      <c r="H19" s="212"/>
      <c r="I19" s="201"/>
      <c r="J19" s="212"/>
      <c r="K19" s="201"/>
      <c r="L19" s="212"/>
      <c r="M19" s="196"/>
      <c r="N19" s="209"/>
      <c r="O19" s="196"/>
      <c r="P19" s="209"/>
      <c r="Q19" s="196"/>
      <c r="R19" s="276"/>
      <c r="S19" s="20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91"/>
      <c r="G20" s="230"/>
      <c r="H20" s="212"/>
      <c r="I20" s="201"/>
      <c r="J20" s="212"/>
      <c r="K20" s="201"/>
      <c r="L20" s="212"/>
      <c r="M20" s="230"/>
      <c r="N20" s="210"/>
      <c r="O20" s="230"/>
      <c r="P20" s="210"/>
      <c r="Q20" s="230"/>
      <c r="R20" s="277"/>
      <c r="S20" s="20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71"/>
      <c r="E21" s="74"/>
      <c r="F21" s="332" t="s">
        <v>17</v>
      </c>
      <c r="G21" s="329"/>
      <c r="H21" s="329"/>
      <c r="I21" s="329"/>
      <c r="J21" s="329"/>
      <c r="K21" s="329"/>
      <c r="L21" s="329"/>
      <c r="M21" s="329"/>
      <c r="N21" s="329"/>
      <c r="O21" s="329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2" t="s">
        <v>201</v>
      </c>
      <c r="G22" s="225"/>
      <c r="H22" s="212" t="s">
        <v>305</v>
      </c>
      <c r="I22" s="225"/>
      <c r="J22" s="212" t="s">
        <v>306</v>
      </c>
      <c r="K22" s="225"/>
      <c r="L22" s="212" t="s">
        <v>96</v>
      </c>
      <c r="M22" s="225"/>
      <c r="N22" s="212" t="s">
        <v>307</v>
      </c>
      <c r="O22" s="225"/>
      <c r="P22" s="208" t="s">
        <v>313</v>
      </c>
      <c r="Q22" s="195"/>
      <c r="R22" s="275" t="s">
        <v>312</v>
      </c>
      <c r="S22" s="19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2"/>
      <c r="G23" s="225"/>
      <c r="H23" s="212"/>
      <c r="I23" s="225"/>
      <c r="J23" s="212"/>
      <c r="K23" s="225"/>
      <c r="L23" s="212"/>
      <c r="M23" s="225"/>
      <c r="N23" s="212"/>
      <c r="O23" s="225"/>
      <c r="P23" s="209"/>
      <c r="Q23" s="196"/>
      <c r="R23" s="276"/>
      <c r="S23" s="19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2"/>
      <c r="G24" s="225"/>
      <c r="H24" s="212"/>
      <c r="I24" s="225"/>
      <c r="J24" s="212"/>
      <c r="K24" s="225"/>
      <c r="L24" s="212"/>
      <c r="M24" s="225"/>
      <c r="N24" s="212"/>
      <c r="O24" s="225"/>
      <c r="P24" s="209"/>
      <c r="Q24" s="196"/>
      <c r="R24" s="276"/>
      <c r="S24" s="19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2"/>
      <c r="G25" s="225"/>
      <c r="H25" s="212"/>
      <c r="I25" s="225"/>
      <c r="J25" s="212"/>
      <c r="K25" s="225"/>
      <c r="L25" s="212"/>
      <c r="M25" s="225"/>
      <c r="N25" s="212"/>
      <c r="O25" s="225"/>
      <c r="P25" s="209"/>
      <c r="Q25" s="196"/>
      <c r="R25" s="276"/>
      <c r="S25" s="19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2"/>
      <c r="G26" s="225"/>
      <c r="H26" s="212"/>
      <c r="I26" s="225"/>
      <c r="J26" s="212"/>
      <c r="K26" s="225"/>
      <c r="L26" s="212"/>
      <c r="M26" s="225"/>
      <c r="N26" s="212"/>
      <c r="O26" s="225"/>
      <c r="P26" s="210"/>
      <c r="Q26" s="230"/>
      <c r="R26" s="276"/>
      <c r="S26" s="196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08" t="s">
        <v>31</v>
      </c>
      <c r="G27" s="225"/>
      <c r="H27" s="212" t="s">
        <v>190</v>
      </c>
      <c r="I27" s="225"/>
      <c r="J27" s="212" t="s">
        <v>79</v>
      </c>
      <c r="K27" s="225"/>
      <c r="L27" s="212" t="s">
        <v>308</v>
      </c>
      <c r="M27" s="225"/>
      <c r="N27" s="212" t="s">
        <v>309</v>
      </c>
      <c r="O27" s="225"/>
      <c r="P27" s="291" t="s">
        <v>316</v>
      </c>
      <c r="Q27" s="201"/>
      <c r="R27" s="277"/>
      <c r="S27" s="230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09"/>
      <c r="G28" s="225"/>
      <c r="H28" s="212"/>
      <c r="I28" s="225"/>
      <c r="J28" s="212"/>
      <c r="K28" s="225"/>
      <c r="L28" s="212"/>
      <c r="M28" s="225"/>
      <c r="N28" s="212"/>
      <c r="O28" s="225"/>
      <c r="P28" s="291"/>
      <c r="Q28" s="201"/>
      <c r="R28" s="275" t="s">
        <v>143</v>
      </c>
      <c r="S28" s="201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09"/>
      <c r="G29" s="225"/>
      <c r="H29" s="212"/>
      <c r="I29" s="225"/>
      <c r="J29" s="212"/>
      <c r="K29" s="225"/>
      <c r="L29" s="212"/>
      <c r="M29" s="225"/>
      <c r="N29" s="212"/>
      <c r="O29" s="225"/>
      <c r="P29" s="291"/>
      <c r="Q29" s="201"/>
      <c r="R29" s="276"/>
      <c r="S29" s="20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09"/>
      <c r="G30" s="225"/>
      <c r="H30" s="212"/>
      <c r="I30" s="225"/>
      <c r="J30" s="212"/>
      <c r="K30" s="225"/>
      <c r="L30" s="212"/>
      <c r="M30" s="225"/>
      <c r="N30" s="212"/>
      <c r="O30" s="225"/>
      <c r="P30" s="291"/>
      <c r="Q30" s="201"/>
      <c r="R30" s="276"/>
      <c r="S30" s="20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0"/>
      <c r="G31" s="225"/>
      <c r="H31" s="212"/>
      <c r="I31" s="225"/>
      <c r="J31" s="212"/>
      <c r="K31" s="225"/>
      <c r="L31" s="212"/>
      <c r="M31" s="225"/>
      <c r="N31" s="212"/>
      <c r="O31" s="225"/>
      <c r="P31" s="291"/>
      <c r="Q31" s="201"/>
      <c r="R31" s="277"/>
      <c r="S31" s="20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6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8" t="s">
        <v>114</v>
      </c>
      <c r="S32" s="34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344</v>
      </c>
      <c r="H33" s="61" t="s">
        <v>35</v>
      </c>
      <c r="I33" s="59">
        <f>G34+1</f>
        <v>346</v>
      </c>
      <c r="J33" s="61" t="s">
        <v>35</v>
      </c>
      <c r="K33" s="59">
        <f>I34+1</f>
        <v>348</v>
      </c>
      <c r="L33" s="61" t="s">
        <v>35</v>
      </c>
      <c r="M33" s="59">
        <f>K34+1</f>
        <v>350</v>
      </c>
      <c r="N33" s="61" t="s">
        <v>35</v>
      </c>
      <c r="O33" s="89">
        <f>M34+1</f>
        <v>352</v>
      </c>
      <c r="P33" s="291" t="s">
        <v>72</v>
      </c>
      <c r="Q33" s="196"/>
      <c r="R33" s="291" t="s">
        <v>303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345</v>
      </c>
      <c r="H34" s="61" t="s">
        <v>35</v>
      </c>
      <c r="I34" s="60">
        <f>I33+1</f>
        <v>347</v>
      </c>
      <c r="J34" s="61" t="s">
        <v>35</v>
      </c>
      <c r="K34" s="60">
        <f>K33+1</f>
        <v>349</v>
      </c>
      <c r="L34" s="61" t="s">
        <v>35</v>
      </c>
      <c r="M34" s="60">
        <f>M33+1</f>
        <v>351</v>
      </c>
      <c r="N34" s="61" t="s">
        <v>35</v>
      </c>
      <c r="O34" s="90">
        <f>O33+1</f>
        <v>353</v>
      </c>
      <c r="P34" s="291"/>
      <c r="Q34" s="196"/>
      <c r="R34" s="291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320</v>
      </c>
      <c r="H35" s="42" t="s">
        <v>32</v>
      </c>
      <c r="I35" s="28">
        <f>G36+1</f>
        <v>322</v>
      </c>
      <c r="J35" s="42" t="s">
        <v>32</v>
      </c>
      <c r="K35" s="28">
        <f>I36+1</f>
        <v>324</v>
      </c>
      <c r="L35" s="42" t="s">
        <v>32</v>
      </c>
      <c r="M35" s="28">
        <f>K36+1</f>
        <v>326</v>
      </c>
      <c r="N35" s="42" t="s">
        <v>32</v>
      </c>
      <c r="O35" s="28">
        <f>M36+1</f>
        <v>328</v>
      </c>
      <c r="P35" s="291"/>
      <c r="Q35" s="196"/>
      <c r="R35" s="291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321</v>
      </c>
      <c r="H36" s="42" t="s">
        <v>32</v>
      </c>
      <c r="I36" s="28">
        <f>I35+1</f>
        <v>323</v>
      </c>
      <c r="J36" s="42" t="s">
        <v>32</v>
      </c>
      <c r="K36" s="28">
        <f>K35+1</f>
        <v>325</v>
      </c>
      <c r="L36" s="42" t="s">
        <v>32</v>
      </c>
      <c r="M36" s="28">
        <f>M35+1</f>
        <v>327</v>
      </c>
      <c r="N36" s="42" t="s">
        <v>32</v>
      </c>
      <c r="O36" s="28">
        <f>O35+1</f>
        <v>329</v>
      </c>
      <c r="P36" s="291"/>
      <c r="Q36" s="196"/>
      <c r="R36" s="291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143</v>
      </c>
      <c r="H37" s="97" t="s">
        <v>221</v>
      </c>
      <c r="I37" s="28">
        <f>G38+1</f>
        <v>145</v>
      </c>
      <c r="J37" s="97" t="s">
        <v>221</v>
      </c>
      <c r="K37" s="28">
        <f>I38+1</f>
        <v>147</v>
      </c>
      <c r="L37" s="97" t="s">
        <v>221</v>
      </c>
      <c r="M37" s="28">
        <f>K38+1</f>
        <v>149</v>
      </c>
      <c r="N37" s="97" t="s">
        <v>221</v>
      </c>
      <c r="O37" s="28">
        <f>M38+1</f>
        <v>151</v>
      </c>
      <c r="P37" s="291"/>
      <c r="Q37" s="196"/>
      <c r="R37" s="291"/>
      <c r="S37" s="19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144</v>
      </c>
      <c r="H38" s="97" t="s">
        <v>221</v>
      </c>
      <c r="I38" s="28">
        <f>I37+1</f>
        <v>146</v>
      </c>
      <c r="J38" s="97" t="s">
        <v>221</v>
      </c>
      <c r="K38" s="28">
        <f>K37+1</f>
        <v>148</v>
      </c>
      <c r="L38" s="97" t="s">
        <v>221</v>
      </c>
      <c r="M38" s="28">
        <f>M37+1</f>
        <v>150</v>
      </c>
      <c r="N38" s="97" t="s">
        <v>221</v>
      </c>
      <c r="O38" s="28">
        <f>O37+1</f>
        <v>152</v>
      </c>
      <c r="P38" s="291"/>
      <c r="Q38" s="230"/>
      <c r="R38" s="291"/>
      <c r="S38" s="196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2" t="s">
        <v>106</v>
      </c>
      <c r="G39" s="195"/>
      <c r="H39" s="212" t="s">
        <v>54</v>
      </c>
      <c r="I39" s="195"/>
      <c r="J39" s="212" t="s">
        <v>311</v>
      </c>
      <c r="K39" s="195"/>
      <c r="L39" s="208" t="s">
        <v>310</v>
      </c>
      <c r="M39" s="195"/>
      <c r="N39" s="208" t="s">
        <v>64</v>
      </c>
      <c r="O39" s="333"/>
      <c r="P39" s="275" t="s">
        <v>97</v>
      </c>
      <c r="Q39" s="195"/>
      <c r="R39" s="291" t="s">
        <v>187</v>
      </c>
      <c r="S39" s="201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2"/>
      <c r="G40" s="196"/>
      <c r="H40" s="212"/>
      <c r="I40" s="196"/>
      <c r="J40" s="212"/>
      <c r="K40" s="196"/>
      <c r="L40" s="209"/>
      <c r="M40" s="196"/>
      <c r="N40" s="209"/>
      <c r="O40" s="342"/>
      <c r="P40" s="276"/>
      <c r="Q40" s="196"/>
      <c r="R40" s="291"/>
      <c r="S40" s="20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2"/>
      <c r="G41" s="196"/>
      <c r="H41" s="212"/>
      <c r="I41" s="196"/>
      <c r="J41" s="212"/>
      <c r="K41" s="196"/>
      <c r="L41" s="209"/>
      <c r="M41" s="196"/>
      <c r="N41" s="209"/>
      <c r="O41" s="342"/>
      <c r="P41" s="276"/>
      <c r="Q41" s="196"/>
      <c r="R41" s="291"/>
      <c r="S41" s="20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2"/>
      <c r="G42" s="196"/>
      <c r="H42" s="212"/>
      <c r="I42" s="196"/>
      <c r="J42" s="212"/>
      <c r="K42" s="196"/>
      <c r="L42" s="209"/>
      <c r="M42" s="196"/>
      <c r="N42" s="209"/>
      <c r="O42" s="342"/>
      <c r="P42" s="276"/>
      <c r="Q42" s="196"/>
      <c r="R42" s="291"/>
      <c r="S42" s="20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2"/>
      <c r="G43" s="196"/>
      <c r="H43" s="212"/>
      <c r="I43" s="196"/>
      <c r="J43" s="212"/>
      <c r="K43" s="196"/>
      <c r="L43" s="209"/>
      <c r="M43" s="196"/>
      <c r="N43" s="209"/>
      <c r="O43" s="342"/>
      <c r="P43" s="277"/>
      <c r="Q43" s="230"/>
      <c r="R43" s="291"/>
      <c r="S43" s="20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2"/>
      <c r="G44" s="230"/>
      <c r="H44" s="212"/>
      <c r="I44" s="230"/>
      <c r="J44" s="212"/>
      <c r="K44" s="230"/>
      <c r="L44" s="210"/>
      <c r="M44" s="230"/>
      <c r="N44" s="210"/>
      <c r="O44" s="334"/>
      <c r="P44" s="34" t="s">
        <v>32</v>
      </c>
      <c r="Q44" s="36">
        <v>329</v>
      </c>
      <c r="R44" s="275" t="s">
        <v>128</v>
      </c>
      <c r="S44" s="201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G33</f>
        <v>344</v>
      </c>
      <c r="H45" s="64" t="s">
        <v>35</v>
      </c>
      <c r="I45" s="36">
        <f>I33</f>
        <v>346</v>
      </c>
      <c r="J45" s="64" t="s">
        <v>35</v>
      </c>
      <c r="K45" s="36">
        <f>K33</f>
        <v>348</v>
      </c>
      <c r="L45" s="64" t="s">
        <v>35</v>
      </c>
      <c r="M45" s="36">
        <f>M33</f>
        <v>350</v>
      </c>
      <c r="N45" s="64" t="s">
        <v>35</v>
      </c>
      <c r="O45" s="36">
        <f>O33</f>
        <v>352</v>
      </c>
      <c r="P45" s="212" t="s">
        <v>313</v>
      </c>
      <c r="Q45" s="195"/>
      <c r="R45" s="276"/>
      <c r="S45" s="201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64" t="s">
        <v>35</v>
      </c>
      <c r="G46" s="36">
        <f>G34</f>
        <v>345</v>
      </c>
      <c r="H46" s="64" t="s">
        <v>35</v>
      </c>
      <c r="I46" s="36">
        <f>I34</f>
        <v>347</v>
      </c>
      <c r="J46" s="64" t="s">
        <v>35</v>
      </c>
      <c r="K46" s="36">
        <f>K34</f>
        <v>349</v>
      </c>
      <c r="L46" s="64" t="s">
        <v>35</v>
      </c>
      <c r="M46" s="36">
        <f>M34</f>
        <v>351</v>
      </c>
      <c r="N46" s="64" t="s">
        <v>35</v>
      </c>
      <c r="O46" s="36">
        <f>O34</f>
        <v>353</v>
      </c>
      <c r="P46" s="212"/>
      <c r="Q46" s="196"/>
      <c r="R46" s="276"/>
      <c r="S46" s="20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G35</f>
        <v>320</v>
      </c>
      <c r="H47" s="34" t="s">
        <v>32</v>
      </c>
      <c r="I47" s="36">
        <f>I35</f>
        <v>322</v>
      </c>
      <c r="J47" s="34" t="s">
        <v>32</v>
      </c>
      <c r="K47" s="36">
        <f>K35</f>
        <v>324</v>
      </c>
      <c r="L47" s="34" t="s">
        <v>32</v>
      </c>
      <c r="M47" s="36">
        <f>M35</f>
        <v>326</v>
      </c>
      <c r="N47" s="34" t="s">
        <v>32</v>
      </c>
      <c r="O47" s="36">
        <f>O35</f>
        <v>328</v>
      </c>
      <c r="P47" s="212"/>
      <c r="Q47" s="196"/>
      <c r="R47" s="276"/>
      <c r="S47" s="20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143</v>
      </c>
      <c r="H48" s="75" t="s">
        <v>220</v>
      </c>
      <c r="I48" s="36">
        <f>I37</f>
        <v>145</v>
      </c>
      <c r="J48" s="75" t="s">
        <v>220</v>
      </c>
      <c r="K48" s="36">
        <f>K37</f>
        <v>147</v>
      </c>
      <c r="L48" s="75" t="s">
        <v>220</v>
      </c>
      <c r="M48" s="36">
        <f>M37</f>
        <v>149</v>
      </c>
      <c r="N48" s="75" t="s">
        <v>220</v>
      </c>
      <c r="O48" s="36">
        <f>O37</f>
        <v>151</v>
      </c>
      <c r="P48" s="212"/>
      <c r="Q48" s="196"/>
      <c r="R48" s="277"/>
      <c r="S48" s="20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75" t="s">
        <v>220</v>
      </c>
      <c r="G49" s="36">
        <f>G38</f>
        <v>144</v>
      </c>
      <c r="H49" s="75" t="s">
        <v>220</v>
      </c>
      <c r="I49" s="36">
        <f>I38</f>
        <v>146</v>
      </c>
      <c r="J49" s="75" t="s">
        <v>220</v>
      </c>
      <c r="K49" s="36">
        <f>K38</f>
        <v>148</v>
      </c>
      <c r="L49" s="75" t="s">
        <v>220</v>
      </c>
      <c r="M49" s="36">
        <f>M38</f>
        <v>150</v>
      </c>
      <c r="N49" s="75" t="s">
        <v>220</v>
      </c>
      <c r="O49" s="36">
        <f>O38</f>
        <v>152</v>
      </c>
      <c r="P49" s="212"/>
      <c r="Q49" s="230"/>
      <c r="R49" s="275" t="s">
        <v>312</v>
      </c>
      <c r="S49" s="201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2" t="s">
        <v>201</v>
      </c>
      <c r="G50" s="271"/>
      <c r="H50" s="212" t="s">
        <v>305</v>
      </c>
      <c r="I50" s="271"/>
      <c r="J50" s="212" t="s">
        <v>306</v>
      </c>
      <c r="K50" s="271"/>
      <c r="L50" s="212" t="s">
        <v>96</v>
      </c>
      <c r="M50" s="271"/>
      <c r="N50" s="212" t="s">
        <v>307</v>
      </c>
      <c r="O50" s="271"/>
      <c r="P50" s="291" t="s">
        <v>314</v>
      </c>
      <c r="Q50" s="196"/>
      <c r="R50" s="276"/>
      <c r="S50" s="201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2"/>
      <c r="G51" s="272"/>
      <c r="H51" s="212"/>
      <c r="I51" s="272"/>
      <c r="J51" s="212"/>
      <c r="K51" s="272"/>
      <c r="L51" s="212"/>
      <c r="M51" s="272"/>
      <c r="N51" s="212"/>
      <c r="O51" s="272"/>
      <c r="P51" s="291"/>
      <c r="Q51" s="196"/>
      <c r="R51" s="276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2"/>
      <c r="G52" s="272"/>
      <c r="H52" s="212"/>
      <c r="I52" s="272"/>
      <c r="J52" s="212"/>
      <c r="K52" s="272"/>
      <c r="L52" s="212"/>
      <c r="M52" s="272"/>
      <c r="N52" s="212"/>
      <c r="O52" s="272"/>
      <c r="P52" s="291"/>
      <c r="Q52" s="196"/>
      <c r="R52" s="276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2"/>
      <c r="G53" s="272"/>
      <c r="H53" s="212"/>
      <c r="I53" s="272"/>
      <c r="J53" s="212"/>
      <c r="K53" s="272"/>
      <c r="L53" s="212"/>
      <c r="M53" s="272"/>
      <c r="N53" s="212"/>
      <c r="O53" s="272"/>
      <c r="P53" s="291"/>
      <c r="Q53" s="196"/>
      <c r="R53" s="276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2"/>
      <c r="G54" s="273"/>
      <c r="H54" s="212"/>
      <c r="I54" s="273"/>
      <c r="J54" s="212"/>
      <c r="K54" s="273"/>
      <c r="L54" s="212"/>
      <c r="M54" s="273"/>
      <c r="N54" s="212"/>
      <c r="O54" s="273"/>
      <c r="P54" s="291"/>
      <c r="Q54" s="230"/>
      <c r="R54" s="277"/>
      <c r="S54" s="20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5">
    <mergeCell ref="G9:G14"/>
    <mergeCell ref="V3:W3"/>
    <mergeCell ref="G5:G8"/>
    <mergeCell ref="H5:H8"/>
    <mergeCell ref="S5:S10"/>
    <mergeCell ref="S11:S15"/>
    <mergeCell ref="P15:P20"/>
    <mergeCell ref="Q15:Q20"/>
    <mergeCell ref="S16:S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S22:S27"/>
    <mergeCell ref="S28:S31"/>
    <mergeCell ref="S33:S38"/>
    <mergeCell ref="S39:S43"/>
    <mergeCell ref="N15:N20"/>
    <mergeCell ref="R11:R15"/>
    <mergeCell ref="R16:R20"/>
    <mergeCell ref="R22:R27"/>
    <mergeCell ref="I5:I8"/>
    <mergeCell ref="J5:J8"/>
    <mergeCell ref="K5:K8"/>
    <mergeCell ref="L5:L8"/>
    <mergeCell ref="M5:M8"/>
    <mergeCell ref="N5:N8"/>
    <mergeCell ref="R5:R10"/>
    <mergeCell ref="I22:I26"/>
    <mergeCell ref="L22:L26"/>
    <mergeCell ref="M22:M26"/>
    <mergeCell ref="K22:K26"/>
    <mergeCell ref="P39:P43"/>
    <mergeCell ref="O5:O8"/>
    <mergeCell ref="P5:P8"/>
    <mergeCell ref="Q5:Q8"/>
    <mergeCell ref="F22:F26"/>
    <mergeCell ref="G22:G26"/>
    <mergeCell ref="F15:F20"/>
    <mergeCell ref="G15:G20"/>
    <mergeCell ref="L15:L20"/>
    <mergeCell ref="M15:M20"/>
    <mergeCell ref="R28:R31"/>
    <mergeCell ref="P22:P26"/>
    <mergeCell ref="P27:P31"/>
    <mergeCell ref="Q22:Q26"/>
    <mergeCell ref="Q27:Q31"/>
    <mergeCell ref="I27:I31"/>
    <mergeCell ref="L27:L31"/>
    <mergeCell ref="M27:M31"/>
    <mergeCell ref="P45:P49"/>
    <mergeCell ref="J39:J44"/>
    <mergeCell ref="K39:K44"/>
    <mergeCell ref="I39:I44"/>
    <mergeCell ref="R33:R38"/>
    <mergeCell ref="R39:R43"/>
    <mergeCell ref="P33:P38"/>
    <mergeCell ref="R32:S32"/>
    <mergeCell ref="R44:R48"/>
    <mergeCell ref="R49:R54"/>
    <mergeCell ref="Q45:Q49"/>
    <mergeCell ref="Q33:Q38"/>
    <mergeCell ref="Q39:Q43"/>
    <mergeCell ref="P50:P54"/>
    <mergeCell ref="Q50:Q54"/>
    <mergeCell ref="S44:S48"/>
    <mergeCell ref="S49:S54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F5:F9"/>
    <mergeCell ref="F10:F14"/>
    <mergeCell ref="F21:O21"/>
    <mergeCell ref="J22:J2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G50:G54"/>
    <mergeCell ref="L50:L54"/>
    <mergeCell ref="M50:M54"/>
    <mergeCell ref="F39:F44"/>
    <mergeCell ref="G39:G44"/>
    <mergeCell ref="F27:F31"/>
    <mergeCell ref="G27:G31"/>
    <mergeCell ref="H27:H31"/>
    <mergeCell ref="F50:F54"/>
    <mergeCell ref="H15:H20"/>
    <mergeCell ref="I15:I20"/>
    <mergeCell ref="J15:J20"/>
    <mergeCell ref="K15:K20"/>
    <mergeCell ref="H50:H54"/>
    <mergeCell ref="J50:J54"/>
    <mergeCell ref="N22:N26"/>
    <mergeCell ref="O22:O26"/>
    <mergeCell ref="N27:N31"/>
    <mergeCell ref="O27:O31"/>
    <mergeCell ref="I50:I54"/>
    <mergeCell ref="K50:K54"/>
    <mergeCell ref="O50:O54"/>
    <mergeCell ref="N50:N54"/>
    <mergeCell ref="H39:H44"/>
    <mergeCell ref="L39:L44"/>
    <mergeCell ref="M39:M44"/>
    <mergeCell ref="N39:N44"/>
    <mergeCell ref="O39:O44"/>
    <mergeCell ref="O15:O20"/>
    <mergeCell ref="J27:J31"/>
    <mergeCell ref="K27:K31"/>
    <mergeCell ref="H22:H2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EC6-9AFD-4B49-9853-7720F54844CF}">
  <dimension ref="A1:X61"/>
  <sheetViews>
    <sheetView topLeftCell="A6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288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45348</v>
      </c>
      <c r="G3" s="222"/>
      <c r="H3" s="222">
        <f>F3+1</f>
        <v>45349</v>
      </c>
      <c r="I3" s="222"/>
      <c r="J3" s="222">
        <f>H3+1</f>
        <v>45350</v>
      </c>
      <c r="K3" s="222"/>
      <c r="L3" s="222">
        <f>J3+1</f>
        <v>45351</v>
      </c>
      <c r="M3" s="222"/>
      <c r="N3" s="222">
        <f>L3+1</f>
        <v>45352</v>
      </c>
      <c r="O3" s="222"/>
      <c r="P3" s="222">
        <f>N3+1</f>
        <v>45353</v>
      </c>
      <c r="Q3" s="222"/>
      <c r="R3" s="222">
        <f>P3+1</f>
        <v>45354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91" t="s">
        <v>143</v>
      </c>
      <c r="G5" s="201" t="s">
        <v>16</v>
      </c>
      <c r="H5" s="275" t="s">
        <v>120</v>
      </c>
      <c r="I5" s="211" t="s">
        <v>16</v>
      </c>
      <c r="J5" s="275" t="s">
        <v>119</v>
      </c>
      <c r="K5" s="211" t="s">
        <v>16</v>
      </c>
      <c r="L5" s="275" t="s">
        <v>122</v>
      </c>
      <c r="M5" s="211" t="s">
        <v>16</v>
      </c>
      <c r="N5" s="208" t="s">
        <v>198</v>
      </c>
      <c r="O5" s="211" t="s">
        <v>16</v>
      </c>
      <c r="P5" s="208" t="s">
        <v>123</v>
      </c>
      <c r="Q5" s="211" t="s">
        <v>16</v>
      </c>
      <c r="R5" s="208" t="s">
        <v>127</v>
      </c>
      <c r="S5" s="195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91"/>
      <c r="G6" s="201"/>
      <c r="H6" s="276"/>
      <c r="I6" s="211"/>
      <c r="J6" s="276"/>
      <c r="K6" s="211"/>
      <c r="L6" s="276"/>
      <c r="M6" s="211"/>
      <c r="N6" s="209"/>
      <c r="O6" s="211"/>
      <c r="P6" s="209"/>
      <c r="Q6" s="211"/>
      <c r="R6" s="209"/>
      <c r="S6" s="19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91"/>
      <c r="G7" s="201"/>
      <c r="H7" s="276"/>
      <c r="I7" s="211"/>
      <c r="J7" s="276"/>
      <c r="K7" s="211"/>
      <c r="L7" s="276"/>
      <c r="M7" s="211"/>
      <c r="N7" s="209"/>
      <c r="O7" s="211"/>
      <c r="P7" s="209"/>
      <c r="Q7" s="211"/>
      <c r="R7" s="209"/>
      <c r="S7" s="19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91"/>
      <c r="G8" s="201"/>
      <c r="H8" s="277"/>
      <c r="I8" s="211"/>
      <c r="J8" s="277"/>
      <c r="K8" s="211"/>
      <c r="L8" s="277"/>
      <c r="M8" s="211"/>
      <c r="N8" s="210"/>
      <c r="O8" s="211"/>
      <c r="P8" s="210"/>
      <c r="Q8" s="211"/>
      <c r="R8" s="209"/>
      <c r="S8" s="19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1"/>
      <c r="G9" s="201" t="s">
        <v>16</v>
      </c>
      <c r="H9" s="84" t="s">
        <v>35</v>
      </c>
      <c r="I9" s="92">
        <f>G33</f>
        <v>354</v>
      </c>
      <c r="J9" s="84" t="s">
        <v>35</v>
      </c>
      <c r="K9" s="92">
        <f>I33</f>
        <v>356</v>
      </c>
      <c r="L9" s="84" t="s">
        <v>35</v>
      </c>
      <c r="M9" s="92">
        <f>K33</f>
        <v>358</v>
      </c>
      <c r="N9" s="84" t="s">
        <v>35</v>
      </c>
      <c r="O9" s="92">
        <f>M33</f>
        <v>360</v>
      </c>
      <c r="P9" s="84" t="s">
        <v>35</v>
      </c>
      <c r="Q9" s="92">
        <f>O33</f>
        <v>362</v>
      </c>
      <c r="R9" s="210"/>
      <c r="S9" s="230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1" t="s">
        <v>303</v>
      </c>
      <c r="G10" s="201"/>
      <c r="H10" s="83" t="s">
        <v>35</v>
      </c>
      <c r="I10" s="92">
        <f>I9+1</f>
        <v>355</v>
      </c>
      <c r="J10" s="83" t="s">
        <v>35</v>
      </c>
      <c r="K10" s="92">
        <f>K9+1</f>
        <v>357</v>
      </c>
      <c r="L10" s="83" t="s">
        <v>35</v>
      </c>
      <c r="M10" s="92">
        <f>M9+1</f>
        <v>359</v>
      </c>
      <c r="N10" s="83" t="s">
        <v>35</v>
      </c>
      <c r="O10" s="92">
        <f>O9+1</f>
        <v>361</v>
      </c>
      <c r="P10" s="83" t="s">
        <v>35</v>
      </c>
      <c r="Q10" s="92">
        <f>Q9+1</f>
        <v>363</v>
      </c>
      <c r="R10" s="291" t="s">
        <v>318</v>
      </c>
      <c r="S10" s="195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1"/>
      <c r="G11" s="201"/>
      <c r="H11" s="27" t="s">
        <v>32</v>
      </c>
      <c r="I11" s="92">
        <f>G35</f>
        <v>330</v>
      </c>
      <c r="J11" s="27" t="s">
        <v>32</v>
      </c>
      <c r="K11" s="92">
        <f>I35</f>
        <v>332</v>
      </c>
      <c r="L11" s="27" t="s">
        <v>32</v>
      </c>
      <c r="M11" s="92">
        <f>K35</f>
        <v>334</v>
      </c>
      <c r="N11" s="27" t="s">
        <v>32</v>
      </c>
      <c r="O11" s="92">
        <f>M35</f>
        <v>336</v>
      </c>
      <c r="P11" s="27" t="s">
        <v>32</v>
      </c>
      <c r="Q11" s="92">
        <f>O35</f>
        <v>338</v>
      </c>
      <c r="R11" s="291"/>
      <c r="S11" s="196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1"/>
      <c r="G12" s="201"/>
      <c r="H12" s="27" t="s">
        <v>32</v>
      </c>
      <c r="I12" s="92">
        <f>I11+1</f>
        <v>331</v>
      </c>
      <c r="J12" s="27" t="s">
        <v>32</v>
      </c>
      <c r="K12" s="92">
        <f>K11+1</f>
        <v>333</v>
      </c>
      <c r="L12" s="27" t="s">
        <v>32</v>
      </c>
      <c r="M12" s="92">
        <f>M11+1</f>
        <v>335</v>
      </c>
      <c r="N12" s="27" t="s">
        <v>32</v>
      </c>
      <c r="O12" s="92">
        <f>O11+1</f>
        <v>337</v>
      </c>
      <c r="P12" s="27" t="s">
        <v>32</v>
      </c>
      <c r="Q12" s="92">
        <f>Q11+1</f>
        <v>339</v>
      </c>
      <c r="R12" s="291"/>
      <c r="S12" s="19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1"/>
      <c r="G13" s="201"/>
      <c r="H13" s="98" t="s">
        <v>221</v>
      </c>
      <c r="I13" s="92">
        <f>G37</f>
        <v>153</v>
      </c>
      <c r="J13" s="98" t="s">
        <v>221</v>
      </c>
      <c r="K13" s="92">
        <f>I37</f>
        <v>155</v>
      </c>
      <c r="L13" s="98" t="s">
        <v>221</v>
      </c>
      <c r="M13" s="92">
        <f>K37</f>
        <v>157</v>
      </c>
      <c r="N13" s="98" t="s">
        <v>221</v>
      </c>
      <c r="O13" s="92">
        <f>M37</f>
        <v>159</v>
      </c>
      <c r="P13" s="98" t="s">
        <v>221</v>
      </c>
      <c r="Q13" s="92">
        <f>O37</f>
        <v>161</v>
      </c>
      <c r="R13" s="291"/>
      <c r="S13" s="19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1"/>
      <c r="G14" s="201"/>
      <c r="H14" s="98" t="s">
        <v>221</v>
      </c>
      <c r="I14" s="92">
        <f>G38</f>
        <v>154</v>
      </c>
      <c r="J14" s="98" t="s">
        <v>221</v>
      </c>
      <c r="K14" s="92">
        <f>I38</f>
        <v>156</v>
      </c>
      <c r="L14" s="98" t="s">
        <v>221</v>
      </c>
      <c r="M14" s="92">
        <f>K38</f>
        <v>158</v>
      </c>
      <c r="N14" s="98" t="s">
        <v>221</v>
      </c>
      <c r="O14" s="92">
        <f>M38</f>
        <v>160</v>
      </c>
      <c r="P14" s="98" t="s">
        <v>221</v>
      </c>
      <c r="Q14" s="92">
        <f>O38</f>
        <v>162</v>
      </c>
      <c r="R14" s="291"/>
      <c r="S14" s="230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1"/>
      <c r="G15" s="195" t="s">
        <v>16</v>
      </c>
      <c r="H15" s="212" t="s">
        <v>140</v>
      </c>
      <c r="I15" s="201" t="s">
        <v>16</v>
      </c>
      <c r="J15" s="208" t="s">
        <v>116</v>
      </c>
      <c r="K15" s="201" t="s">
        <v>16</v>
      </c>
      <c r="L15" s="208" t="s">
        <v>138</v>
      </c>
      <c r="M15" s="195"/>
      <c r="N15" s="212" t="s">
        <v>315</v>
      </c>
      <c r="O15" s="201"/>
      <c r="P15" s="208" t="s">
        <v>58</v>
      </c>
      <c r="Q15" s="195"/>
      <c r="R15" s="208" t="s">
        <v>38</v>
      </c>
      <c r="S15" s="195" t="s">
        <v>16</v>
      </c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91" t="s">
        <v>187</v>
      </c>
      <c r="G16" s="196"/>
      <c r="H16" s="212"/>
      <c r="I16" s="201"/>
      <c r="J16" s="209"/>
      <c r="K16" s="201"/>
      <c r="L16" s="209"/>
      <c r="M16" s="196"/>
      <c r="N16" s="212"/>
      <c r="O16" s="201"/>
      <c r="P16" s="209"/>
      <c r="Q16" s="196"/>
      <c r="R16" s="209"/>
      <c r="S16" s="196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91"/>
      <c r="G17" s="196"/>
      <c r="H17" s="212"/>
      <c r="I17" s="201"/>
      <c r="J17" s="209"/>
      <c r="K17" s="201"/>
      <c r="L17" s="209"/>
      <c r="M17" s="196"/>
      <c r="N17" s="212"/>
      <c r="O17" s="201"/>
      <c r="P17" s="209"/>
      <c r="Q17" s="196"/>
      <c r="R17" s="209"/>
      <c r="S17" s="19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91"/>
      <c r="G18" s="196"/>
      <c r="H18" s="212"/>
      <c r="I18" s="201"/>
      <c r="J18" s="209"/>
      <c r="K18" s="201"/>
      <c r="L18" s="209"/>
      <c r="M18" s="196"/>
      <c r="N18" s="212"/>
      <c r="O18" s="201"/>
      <c r="P18" s="209"/>
      <c r="Q18" s="196"/>
      <c r="R18" s="209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91"/>
      <c r="G19" s="196"/>
      <c r="H19" s="212"/>
      <c r="I19" s="201"/>
      <c r="J19" s="209"/>
      <c r="K19" s="201"/>
      <c r="L19" s="209"/>
      <c r="M19" s="196"/>
      <c r="N19" s="212"/>
      <c r="O19" s="201"/>
      <c r="P19" s="209"/>
      <c r="Q19" s="196"/>
      <c r="R19" s="209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91"/>
      <c r="G20" s="230"/>
      <c r="H20" s="212"/>
      <c r="I20" s="201"/>
      <c r="J20" s="210"/>
      <c r="K20" s="201"/>
      <c r="L20" s="210"/>
      <c r="M20" s="230"/>
      <c r="N20" s="64" t="s">
        <v>35</v>
      </c>
      <c r="O20" s="99">
        <f>O9</f>
        <v>360</v>
      </c>
      <c r="P20" s="210"/>
      <c r="Q20" s="230"/>
      <c r="R20" s="210"/>
      <c r="S20" s="230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71"/>
      <c r="E21" s="74"/>
      <c r="F21" s="332" t="s">
        <v>17</v>
      </c>
      <c r="G21" s="329"/>
      <c r="H21" s="329"/>
      <c r="I21" s="329"/>
      <c r="J21" s="329"/>
      <c r="K21" s="329"/>
      <c r="L21" s="329"/>
      <c r="M21" s="329"/>
      <c r="N21" s="329"/>
      <c r="O21" s="329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12" t="s">
        <v>188</v>
      </c>
      <c r="G22" s="225"/>
      <c r="H22" s="212" t="s">
        <v>189</v>
      </c>
      <c r="I22" s="225"/>
      <c r="J22" s="212" t="s">
        <v>124</v>
      </c>
      <c r="K22" s="225"/>
      <c r="L22" s="208" t="s">
        <v>131</v>
      </c>
      <c r="M22" s="268"/>
      <c r="N22" s="212" t="s">
        <v>117</v>
      </c>
      <c r="O22" s="225"/>
      <c r="P22" s="208" t="s">
        <v>202</v>
      </c>
      <c r="Q22" s="201"/>
      <c r="R22" s="208" t="s">
        <v>129</v>
      </c>
      <c r="S22" s="201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12"/>
      <c r="G23" s="225"/>
      <c r="H23" s="212"/>
      <c r="I23" s="225"/>
      <c r="J23" s="212"/>
      <c r="K23" s="225"/>
      <c r="L23" s="209"/>
      <c r="M23" s="269"/>
      <c r="N23" s="212"/>
      <c r="O23" s="225"/>
      <c r="P23" s="209"/>
      <c r="Q23" s="201"/>
      <c r="R23" s="209"/>
      <c r="S23" s="20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12"/>
      <c r="G24" s="225"/>
      <c r="H24" s="212"/>
      <c r="I24" s="225"/>
      <c r="J24" s="212"/>
      <c r="K24" s="225"/>
      <c r="L24" s="209"/>
      <c r="M24" s="269"/>
      <c r="N24" s="212"/>
      <c r="O24" s="225"/>
      <c r="P24" s="209"/>
      <c r="Q24" s="201"/>
      <c r="R24" s="209"/>
      <c r="S24" s="20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12"/>
      <c r="G25" s="225"/>
      <c r="H25" s="212"/>
      <c r="I25" s="225"/>
      <c r="J25" s="212"/>
      <c r="K25" s="225"/>
      <c r="L25" s="209"/>
      <c r="M25" s="269"/>
      <c r="N25" s="212"/>
      <c r="O25" s="225"/>
      <c r="P25" s="209"/>
      <c r="Q25" s="201"/>
      <c r="R25" s="209"/>
      <c r="S25" s="20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12"/>
      <c r="G26" s="225"/>
      <c r="H26" s="212"/>
      <c r="I26" s="225"/>
      <c r="J26" s="212"/>
      <c r="K26" s="225"/>
      <c r="L26" s="209"/>
      <c r="M26" s="269"/>
      <c r="N26" s="212"/>
      <c r="O26" s="225"/>
      <c r="P26" s="210"/>
      <c r="Q26" s="201"/>
      <c r="R26" s="210"/>
      <c r="S26" s="201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2" t="s">
        <v>120</v>
      </c>
      <c r="G27" s="225"/>
      <c r="H27" s="212" t="s">
        <v>119</v>
      </c>
      <c r="I27" s="225"/>
      <c r="J27" s="212" t="s">
        <v>122</v>
      </c>
      <c r="K27" s="225"/>
      <c r="L27" s="210"/>
      <c r="M27" s="295"/>
      <c r="N27" s="212" t="s">
        <v>123</v>
      </c>
      <c r="O27" s="225"/>
      <c r="P27" s="291" t="s">
        <v>145</v>
      </c>
      <c r="Q27" s="201"/>
      <c r="R27" s="291" t="s">
        <v>319</v>
      </c>
      <c r="S27" s="201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12"/>
      <c r="G28" s="225"/>
      <c r="H28" s="212"/>
      <c r="I28" s="225"/>
      <c r="J28" s="212"/>
      <c r="K28" s="225"/>
      <c r="L28" s="208" t="s">
        <v>198</v>
      </c>
      <c r="M28" s="268"/>
      <c r="N28" s="212"/>
      <c r="O28" s="225"/>
      <c r="P28" s="291"/>
      <c r="Q28" s="201"/>
      <c r="R28" s="291"/>
      <c r="S28" s="201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12"/>
      <c r="G29" s="225"/>
      <c r="H29" s="212"/>
      <c r="I29" s="225"/>
      <c r="J29" s="212"/>
      <c r="K29" s="225"/>
      <c r="L29" s="209"/>
      <c r="M29" s="269"/>
      <c r="N29" s="212"/>
      <c r="O29" s="225"/>
      <c r="P29" s="291"/>
      <c r="Q29" s="201"/>
      <c r="R29" s="291"/>
      <c r="S29" s="20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12"/>
      <c r="G30" s="225"/>
      <c r="H30" s="212"/>
      <c r="I30" s="225"/>
      <c r="J30" s="212"/>
      <c r="K30" s="225"/>
      <c r="L30" s="209"/>
      <c r="M30" s="269"/>
      <c r="N30" s="212"/>
      <c r="O30" s="225"/>
      <c r="P30" s="291"/>
      <c r="Q30" s="201"/>
      <c r="R30" s="291"/>
      <c r="S30" s="20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2"/>
      <c r="G31" s="225"/>
      <c r="H31" s="212"/>
      <c r="I31" s="225"/>
      <c r="J31" s="212"/>
      <c r="K31" s="225"/>
      <c r="L31" s="210"/>
      <c r="M31" s="295"/>
      <c r="N31" s="212"/>
      <c r="O31" s="225"/>
      <c r="P31" s="291"/>
      <c r="Q31" s="201"/>
      <c r="R31" s="291"/>
      <c r="S31" s="20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6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115"/>
      <c r="R32" s="328" t="s">
        <v>114</v>
      </c>
      <c r="S32" s="34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354</v>
      </c>
      <c r="H33" s="61" t="s">
        <v>35</v>
      </c>
      <c r="I33" s="59">
        <f>G34+1</f>
        <v>356</v>
      </c>
      <c r="J33" s="61" t="s">
        <v>35</v>
      </c>
      <c r="K33" s="59">
        <f>I34+1</f>
        <v>358</v>
      </c>
      <c r="L33" s="61" t="s">
        <v>35</v>
      </c>
      <c r="M33" s="59">
        <f>K34+1</f>
        <v>360</v>
      </c>
      <c r="N33" s="61" t="s">
        <v>35</v>
      </c>
      <c r="O33" s="89">
        <f>M34+1</f>
        <v>362</v>
      </c>
      <c r="P33" s="208" t="s">
        <v>127</v>
      </c>
      <c r="Q33" s="196"/>
      <c r="R33" s="275" t="s">
        <v>105</v>
      </c>
      <c r="S33" s="201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355</v>
      </c>
      <c r="H34" s="61" t="s">
        <v>35</v>
      </c>
      <c r="I34" s="60">
        <f>I33+1</f>
        <v>357</v>
      </c>
      <c r="J34" s="61" t="s">
        <v>35</v>
      </c>
      <c r="K34" s="60">
        <f>K33+1</f>
        <v>359</v>
      </c>
      <c r="L34" s="61" t="s">
        <v>35</v>
      </c>
      <c r="M34" s="60">
        <f>M33+1</f>
        <v>361</v>
      </c>
      <c r="N34" s="61" t="s">
        <v>35</v>
      </c>
      <c r="O34" s="90">
        <f>O33+1</f>
        <v>363</v>
      </c>
      <c r="P34" s="209"/>
      <c r="Q34" s="196"/>
      <c r="R34" s="276"/>
      <c r="S34" s="20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330</v>
      </c>
      <c r="H35" s="42" t="s">
        <v>32</v>
      </c>
      <c r="I35" s="28">
        <f>G36+1</f>
        <v>332</v>
      </c>
      <c r="J35" s="42" t="s">
        <v>32</v>
      </c>
      <c r="K35" s="28">
        <f>I36+1</f>
        <v>334</v>
      </c>
      <c r="L35" s="42" t="s">
        <v>32</v>
      </c>
      <c r="M35" s="28">
        <f>K36+1</f>
        <v>336</v>
      </c>
      <c r="N35" s="42" t="s">
        <v>32</v>
      </c>
      <c r="O35" s="28">
        <f>M36+1</f>
        <v>338</v>
      </c>
      <c r="P35" s="209"/>
      <c r="Q35" s="196"/>
      <c r="R35" s="276"/>
      <c r="S35" s="20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331</v>
      </c>
      <c r="H36" s="42" t="s">
        <v>32</v>
      </c>
      <c r="I36" s="28">
        <f>I35+1</f>
        <v>333</v>
      </c>
      <c r="J36" s="42" t="s">
        <v>32</v>
      </c>
      <c r="K36" s="28">
        <f>K35+1</f>
        <v>335</v>
      </c>
      <c r="L36" s="42" t="s">
        <v>32</v>
      </c>
      <c r="M36" s="28">
        <f>M35+1</f>
        <v>337</v>
      </c>
      <c r="N36" s="42" t="s">
        <v>32</v>
      </c>
      <c r="O36" s="28">
        <f>O35+1</f>
        <v>339</v>
      </c>
      <c r="P36" s="209"/>
      <c r="Q36" s="196"/>
      <c r="R36" s="276"/>
      <c r="S36" s="20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153</v>
      </c>
      <c r="H37" s="97" t="s">
        <v>221</v>
      </c>
      <c r="I37" s="28">
        <f>G38+1</f>
        <v>155</v>
      </c>
      <c r="J37" s="97" t="s">
        <v>221</v>
      </c>
      <c r="K37" s="28">
        <f>I38+1</f>
        <v>157</v>
      </c>
      <c r="L37" s="97" t="s">
        <v>221</v>
      </c>
      <c r="M37" s="28">
        <f>K38+1</f>
        <v>159</v>
      </c>
      <c r="N37" s="97" t="s">
        <v>221</v>
      </c>
      <c r="O37" s="28">
        <f>M38+1</f>
        <v>161</v>
      </c>
      <c r="P37" s="210"/>
      <c r="Q37" s="196"/>
      <c r="R37" s="277"/>
      <c r="S37" s="20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154</v>
      </c>
      <c r="H38" s="97" t="s">
        <v>221</v>
      </c>
      <c r="I38" s="28">
        <f>I37+1</f>
        <v>156</v>
      </c>
      <c r="J38" s="97" t="s">
        <v>221</v>
      </c>
      <c r="K38" s="28">
        <f>K37+1</f>
        <v>158</v>
      </c>
      <c r="L38" s="97" t="s">
        <v>221</v>
      </c>
      <c r="M38" s="28">
        <f>M37+1</f>
        <v>160</v>
      </c>
      <c r="N38" s="97" t="s">
        <v>221</v>
      </c>
      <c r="O38" s="28">
        <f>O37+1</f>
        <v>162</v>
      </c>
      <c r="P38" s="291" t="s">
        <v>318</v>
      </c>
      <c r="Q38" s="201"/>
      <c r="R38" s="291" t="s">
        <v>149</v>
      </c>
      <c r="S38" s="195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12" t="s">
        <v>140</v>
      </c>
      <c r="G39" s="195"/>
      <c r="H39" s="208" t="s">
        <v>116</v>
      </c>
      <c r="I39" s="195"/>
      <c r="J39" s="208" t="s">
        <v>138</v>
      </c>
      <c r="K39" s="195"/>
      <c r="L39" s="208" t="s">
        <v>315</v>
      </c>
      <c r="M39" s="201"/>
      <c r="N39" s="208" t="s">
        <v>58</v>
      </c>
      <c r="O39" s="333"/>
      <c r="P39" s="291"/>
      <c r="Q39" s="201"/>
      <c r="R39" s="291"/>
      <c r="S39" s="19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12"/>
      <c r="G40" s="196"/>
      <c r="H40" s="209"/>
      <c r="I40" s="196"/>
      <c r="J40" s="209"/>
      <c r="K40" s="196"/>
      <c r="L40" s="209"/>
      <c r="M40" s="201"/>
      <c r="N40" s="209"/>
      <c r="O40" s="342"/>
      <c r="P40" s="291"/>
      <c r="Q40" s="201"/>
      <c r="R40" s="291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12"/>
      <c r="G41" s="196"/>
      <c r="H41" s="209"/>
      <c r="I41" s="196"/>
      <c r="J41" s="209"/>
      <c r="K41" s="196"/>
      <c r="L41" s="209"/>
      <c r="M41" s="201"/>
      <c r="N41" s="209"/>
      <c r="O41" s="342"/>
      <c r="P41" s="291"/>
      <c r="Q41" s="201"/>
      <c r="R41" s="291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12"/>
      <c r="G42" s="196"/>
      <c r="H42" s="209"/>
      <c r="I42" s="196"/>
      <c r="J42" s="209"/>
      <c r="K42" s="196"/>
      <c r="L42" s="209"/>
      <c r="M42" s="201"/>
      <c r="N42" s="209"/>
      <c r="O42" s="342"/>
      <c r="P42" s="291"/>
      <c r="Q42" s="201"/>
      <c r="R42" s="291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2"/>
      <c r="G43" s="196"/>
      <c r="H43" s="209"/>
      <c r="I43" s="196"/>
      <c r="J43" s="209"/>
      <c r="K43" s="196"/>
      <c r="L43" s="209"/>
      <c r="M43" s="201"/>
      <c r="N43" s="209"/>
      <c r="O43" s="342"/>
      <c r="P43" s="75" t="s">
        <v>220</v>
      </c>
      <c r="Q43" s="36">
        <v>161</v>
      </c>
      <c r="R43" s="208" t="s">
        <v>38</v>
      </c>
      <c r="S43" s="201" t="s">
        <v>16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12"/>
      <c r="G44" s="230"/>
      <c r="H44" s="210"/>
      <c r="I44" s="230"/>
      <c r="J44" s="210"/>
      <c r="K44" s="230"/>
      <c r="L44" s="64" t="s">
        <v>35</v>
      </c>
      <c r="M44" s="36">
        <f>M33</f>
        <v>360</v>
      </c>
      <c r="N44" s="210"/>
      <c r="O44" s="334"/>
      <c r="P44" s="75" t="s">
        <v>220</v>
      </c>
      <c r="Q44" s="36">
        <v>162</v>
      </c>
      <c r="R44" s="209"/>
      <c r="S44" s="201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G33</f>
        <v>354</v>
      </c>
      <c r="H45" s="64" t="s">
        <v>35</v>
      </c>
      <c r="I45" s="36">
        <f>I33</f>
        <v>356</v>
      </c>
      <c r="J45" s="64" t="s">
        <v>35</v>
      </c>
      <c r="K45" s="36">
        <f>K33</f>
        <v>358</v>
      </c>
      <c r="L45" s="64" t="s">
        <v>35</v>
      </c>
      <c r="M45" s="36">
        <f>M34</f>
        <v>361</v>
      </c>
      <c r="N45" s="64" t="s">
        <v>35</v>
      </c>
      <c r="O45" s="36">
        <f>O33</f>
        <v>362</v>
      </c>
      <c r="P45" s="208" t="s">
        <v>202</v>
      </c>
      <c r="Q45" s="195"/>
      <c r="R45" s="209"/>
      <c r="S45" s="201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64" t="s">
        <v>35</v>
      </c>
      <c r="G46" s="36">
        <f>G34</f>
        <v>355</v>
      </c>
      <c r="H46" s="64" t="s">
        <v>35</v>
      </c>
      <c r="I46" s="36">
        <f>I34</f>
        <v>357</v>
      </c>
      <c r="J46" s="64" t="s">
        <v>35</v>
      </c>
      <c r="K46" s="36">
        <f>K34</f>
        <v>359</v>
      </c>
      <c r="L46" s="34" t="s">
        <v>32</v>
      </c>
      <c r="M46" s="36">
        <f>M35</f>
        <v>336</v>
      </c>
      <c r="N46" s="64" t="s">
        <v>35</v>
      </c>
      <c r="O46" s="36">
        <f>O34</f>
        <v>363</v>
      </c>
      <c r="P46" s="209"/>
      <c r="Q46" s="196"/>
      <c r="R46" s="209"/>
      <c r="S46" s="20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G35</f>
        <v>330</v>
      </c>
      <c r="H47" s="34" t="s">
        <v>32</v>
      </c>
      <c r="I47" s="36">
        <f>I35</f>
        <v>332</v>
      </c>
      <c r="J47" s="34" t="s">
        <v>32</v>
      </c>
      <c r="K47" s="36">
        <f>K35</f>
        <v>334</v>
      </c>
      <c r="L47" s="75" t="s">
        <v>220</v>
      </c>
      <c r="M47" s="36">
        <f>M37</f>
        <v>159</v>
      </c>
      <c r="N47" s="34" t="s">
        <v>32</v>
      </c>
      <c r="O47" s="36">
        <f>O35</f>
        <v>338</v>
      </c>
      <c r="P47" s="209"/>
      <c r="Q47" s="196"/>
      <c r="R47" s="209"/>
      <c r="S47" s="20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153</v>
      </c>
      <c r="H48" s="75" t="s">
        <v>220</v>
      </c>
      <c r="I48" s="36">
        <f>I37</f>
        <v>155</v>
      </c>
      <c r="J48" s="75" t="s">
        <v>220</v>
      </c>
      <c r="K48" s="36">
        <f>K37</f>
        <v>157</v>
      </c>
      <c r="L48" s="75" t="s">
        <v>220</v>
      </c>
      <c r="M48" s="36">
        <f>M38</f>
        <v>160</v>
      </c>
      <c r="N48" s="75" t="s">
        <v>220</v>
      </c>
      <c r="O48" s="36">
        <f>O37</f>
        <v>161</v>
      </c>
      <c r="P48" s="209"/>
      <c r="Q48" s="196"/>
      <c r="R48" s="210"/>
      <c r="S48" s="20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75" t="s">
        <v>220</v>
      </c>
      <c r="G49" s="36">
        <f>G38</f>
        <v>154</v>
      </c>
      <c r="H49" s="75" t="s">
        <v>220</v>
      </c>
      <c r="I49" s="36">
        <f>I38</f>
        <v>156</v>
      </c>
      <c r="J49" s="75" t="s">
        <v>220</v>
      </c>
      <c r="K49" s="36">
        <f>K38</f>
        <v>158</v>
      </c>
      <c r="L49" s="208" t="s">
        <v>131</v>
      </c>
      <c r="M49" s="271"/>
      <c r="N49" s="75" t="s">
        <v>220</v>
      </c>
      <c r="O49" s="36">
        <f>O38</f>
        <v>162</v>
      </c>
      <c r="P49" s="210"/>
      <c r="Q49" s="230"/>
      <c r="R49" s="291" t="s">
        <v>129</v>
      </c>
      <c r="S49" s="201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12" t="s">
        <v>188</v>
      </c>
      <c r="G50" s="271"/>
      <c r="H50" s="212" t="s">
        <v>189</v>
      </c>
      <c r="I50" s="271"/>
      <c r="J50" s="212" t="s">
        <v>124</v>
      </c>
      <c r="K50" s="271"/>
      <c r="L50" s="209"/>
      <c r="M50" s="272"/>
      <c r="N50" s="212" t="s">
        <v>117</v>
      </c>
      <c r="O50" s="271"/>
      <c r="P50" s="291" t="s">
        <v>145</v>
      </c>
      <c r="Q50" s="196"/>
      <c r="R50" s="291"/>
      <c r="S50" s="201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12"/>
      <c r="G51" s="272"/>
      <c r="H51" s="212"/>
      <c r="I51" s="272"/>
      <c r="J51" s="212"/>
      <c r="K51" s="272"/>
      <c r="L51" s="209"/>
      <c r="M51" s="272"/>
      <c r="N51" s="212"/>
      <c r="O51" s="272"/>
      <c r="P51" s="291"/>
      <c r="Q51" s="196"/>
      <c r="R51" s="291"/>
      <c r="S51" s="20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12"/>
      <c r="G52" s="272"/>
      <c r="H52" s="212"/>
      <c r="I52" s="272"/>
      <c r="J52" s="212"/>
      <c r="K52" s="272"/>
      <c r="L52" s="209"/>
      <c r="M52" s="272"/>
      <c r="N52" s="212"/>
      <c r="O52" s="272"/>
      <c r="P52" s="291"/>
      <c r="Q52" s="196"/>
      <c r="R52" s="291"/>
      <c r="S52" s="20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12"/>
      <c r="G53" s="272"/>
      <c r="H53" s="212"/>
      <c r="I53" s="272"/>
      <c r="J53" s="212"/>
      <c r="K53" s="272"/>
      <c r="L53" s="209"/>
      <c r="M53" s="272"/>
      <c r="N53" s="212"/>
      <c r="O53" s="272"/>
      <c r="P53" s="291"/>
      <c r="Q53" s="196"/>
      <c r="R53" s="291"/>
      <c r="S53" s="20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2"/>
      <c r="G54" s="273"/>
      <c r="H54" s="212"/>
      <c r="I54" s="273"/>
      <c r="J54" s="212"/>
      <c r="K54" s="273"/>
      <c r="L54" s="210"/>
      <c r="M54" s="273"/>
      <c r="N54" s="212"/>
      <c r="O54" s="273"/>
      <c r="P54" s="291"/>
      <c r="Q54" s="230"/>
      <c r="R54" s="64" t="s">
        <v>35</v>
      </c>
      <c r="S54" s="36">
        <v>362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5">
    <mergeCell ref="S10:S14"/>
    <mergeCell ref="L5:L8"/>
    <mergeCell ref="M5:M8"/>
    <mergeCell ref="N5:N8"/>
    <mergeCell ref="R33:R37"/>
    <mergeCell ref="P33:P37"/>
    <mergeCell ref="P38:P42"/>
    <mergeCell ref="Q33:Q37"/>
    <mergeCell ref="Q38:Q42"/>
    <mergeCell ref="R5:R9"/>
    <mergeCell ref="R10:R14"/>
    <mergeCell ref="R15:R20"/>
    <mergeCell ref="R22:R26"/>
    <mergeCell ref="R27:R31"/>
    <mergeCell ref="R38:R42"/>
    <mergeCell ref="N22:N26"/>
    <mergeCell ref="O22:O26"/>
    <mergeCell ref="P22:P26"/>
    <mergeCell ref="Q22:Q26"/>
    <mergeCell ref="O27:O31"/>
    <mergeCell ref="P27:P31"/>
    <mergeCell ref="L28:L31"/>
    <mergeCell ref="S22:S26"/>
    <mergeCell ref="S27:S31"/>
    <mergeCell ref="K22:K26"/>
    <mergeCell ref="L15:L20"/>
    <mergeCell ref="M15:M20"/>
    <mergeCell ref="P15:P20"/>
    <mergeCell ref="Q15:Q20"/>
    <mergeCell ref="L22:L27"/>
    <mergeCell ref="F10:F15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9"/>
    <mergeCell ref="G5:G8"/>
    <mergeCell ref="H5:H8"/>
    <mergeCell ref="I5:I8"/>
    <mergeCell ref="J5:J8"/>
    <mergeCell ref="K5:K8"/>
    <mergeCell ref="F16:F20"/>
    <mergeCell ref="Q27:Q31"/>
    <mergeCell ref="G15:G20"/>
    <mergeCell ref="H15:H20"/>
    <mergeCell ref="K15:K20"/>
    <mergeCell ref="M28:M31"/>
    <mergeCell ref="R32:S32"/>
    <mergeCell ref="S15:S20"/>
    <mergeCell ref="O5:O8"/>
    <mergeCell ref="P5:P8"/>
    <mergeCell ref="Q5:Q8"/>
    <mergeCell ref="S5:S9"/>
    <mergeCell ref="G9:G14"/>
    <mergeCell ref="N15:N19"/>
    <mergeCell ref="O15:O19"/>
    <mergeCell ref="M22:M27"/>
    <mergeCell ref="I15:I20"/>
    <mergeCell ref="J15:J20"/>
    <mergeCell ref="F21:O21"/>
    <mergeCell ref="F22:F26"/>
    <mergeCell ref="G22:G26"/>
    <mergeCell ref="H22:H26"/>
    <mergeCell ref="I22:I26"/>
    <mergeCell ref="J22:J26"/>
    <mergeCell ref="R43:R48"/>
    <mergeCell ref="R49:R53"/>
    <mergeCell ref="S38:S42"/>
    <mergeCell ref="S33:S37"/>
    <mergeCell ref="F27:F31"/>
    <mergeCell ref="G27:G31"/>
    <mergeCell ref="H27:H31"/>
    <mergeCell ref="I27:I31"/>
    <mergeCell ref="J27:J31"/>
    <mergeCell ref="K27:K31"/>
    <mergeCell ref="N27:N31"/>
    <mergeCell ref="F50:F54"/>
    <mergeCell ref="G50:G54"/>
    <mergeCell ref="H50:H54"/>
    <mergeCell ref="I50:I54"/>
    <mergeCell ref="J50:J54"/>
    <mergeCell ref="N39:N44"/>
    <mergeCell ref="O39:O44"/>
    <mergeCell ref="F39:F44"/>
    <mergeCell ref="G39:G44"/>
    <mergeCell ref="H39:H44"/>
    <mergeCell ref="I39:I44"/>
    <mergeCell ref="J39:J44"/>
    <mergeCell ref="K39:K44"/>
    <mergeCell ref="L39:L43"/>
    <mergeCell ref="M39:M43"/>
    <mergeCell ref="J56:K56"/>
    <mergeCell ref="L56:M56"/>
    <mergeCell ref="N56:O56"/>
    <mergeCell ref="P56:Q56"/>
    <mergeCell ref="K50:K54"/>
    <mergeCell ref="N50:N54"/>
    <mergeCell ref="O50:O54"/>
    <mergeCell ref="P50:P54"/>
    <mergeCell ref="L49:L54"/>
    <mergeCell ref="M49:M54"/>
    <mergeCell ref="Q50:Q54"/>
    <mergeCell ref="P45:P49"/>
    <mergeCell ref="Q45:Q49"/>
    <mergeCell ref="S43:S48"/>
    <mergeCell ref="S49:S5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E1CD-3CFA-4F36-8066-24C07851099F}">
  <dimension ref="A1:X61"/>
  <sheetViews>
    <sheetView topLeftCell="A12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317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45355</v>
      </c>
      <c r="G3" s="222"/>
      <c r="H3" s="222">
        <f>F3+1</f>
        <v>45356</v>
      </c>
      <c r="I3" s="222"/>
      <c r="J3" s="222">
        <f>H3+1</f>
        <v>45357</v>
      </c>
      <c r="K3" s="222"/>
      <c r="L3" s="222">
        <f>J3+1</f>
        <v>45358</v>
      </c>
      <c r="M3" s="222"/>
      <c r="N3" s="222">
        <f>L3+1</f>
        <v>45359</v>
      </c>
      <c r="O3" s="222"/>
      <c r="P3" s="222">
        <f>N3+1</f>
        <v>45360</v>
      </c>
      <c r="Q3" s="222"/>
      <c r="R3" s="222">
        <f>P3+1</f>
        <v>45361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75" t="s">
        <v>319</v>
      </c>
      <c r="G5" s="195" t="s">
        <v>16</v>
      </c>
      <c r="H5" s="208" t="s">
        <v>276</v>
      </c>
      <c r="I5" s="211" t="s">
        <v>16</v>
      </c>
      <c r="J5" s="208" t="s">
        <v>133</v>
      </c>
      <c r="K5" s="211" t="s">
        <v>16</v>
      </c>
      <c r="L5" s="208" t="s">
        <v>135</v>
      </c>
      <c r="M5" s="211" t="s">
        <v>16</v>
      </c>
      <c r="N5" s="208" t="s">
        <v>134</v>
      </c>
      <c r="O5" s="211" t="s">
        <v>16</v>
      </c>
      <c r="P5" s="208" t="s">
        <v>284</v>
      </c>
      <c r="Q5" s="211" t="s">
        <v>16</v>
      </c>
      <c r="R5" s="208" t="s">
        <v>211</v>
      </c>
      <c r="S5" s="201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76"/>
      <c r="G6" s="196"/>
      <c r="H6" s="209"/>
      <c r="I6" s="211"/>
      <c r="J6" s="209"/>
      <c r="K6" s="211"/>
      <c r="L6" s="209"/>
      <c r="M6" s="211"/>
      <c r="N6" s="209"/>
      <c r="O6" s="211"/>
      <c r="P6" s="209"/>
      <c r="Q6" s="211"/>
      <c r="R6" s="209"/>
      <c r="S6" s="20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76"/>
      <c r="G7" s="196"/>
      <c r="H7" s="209"/>
      <c r="I7" s="211"/>
      <c r="J7" s="209"/>
      <c r="K7" s="211"/>
      <c r="L7" s="209"/>
      <c r="M7" s="211"/>
      <c r="N7" s="209"/>
      <c r="O7" s="211"/>
      <c r="P7" s="209"/>
      <c r="Q7" s="211"/>
      <c r="R7" s="209"/>
      <c r="S7" s="20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76"/>
      <c r="G8" s="196"/>
      <c r="H8" s="210"/>
      <c r="I8" s="211"/>
      <c r="J8" s="210"/>
      <c r="K8" s="211"/>
      <c r="L8" s="210"/>
      <c r="M8" s="211"/>
      <c r="N8" s="210"/>
      <c r="O8" s="211"/>
      <c r="P8" s="210"/>
      <c r="Q8" s="211"/>
      <c r="R8" s="209"/>
      <c r="S8" s="20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77"/>
      <c r="G9" s="230"/>
      <c r="H9" s="84" t="s">
        <v>35</v>
      </c>
      <c r="I9" s="92">
        <f>G33</f>
        <v>364</v>
      </c>
      <c r="J9" s="84" t="s">
        <v>35</v>
      </c>
      <c r="K9" s="92">
        <f>I33</f>
        <v>366</v>
      </c>
      <c r="L9" s="84" t="s">
        <v>35</v>
      </c>
      <c r="M9" s="92">
        <f>K33</f>
        <v>368</v>
      </c>
      <c r="N9" s="84" t="s">
        <v>35</v>
      </c>
      <c r="O9" s="92">
        <f>M33</f>
        <v>370</v>
      </c>
      <c r="P9" s="84" t="s">
        <v>35</v>
      </c>
      <c r="Q9" s="92">
        <f>O33</f>
        <v>372</v>
      </c>
      <c r="R9" s="212" t="s">
        <v>270</v>
      </c>
      <c r="S9" s="201" t="s">
        <v>16</v>
      </c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75" t="s">
        <v>105</v>
      </c>
      <c r="G10" s="195" t="s">
        <v>16</v>
      </c>
      <c r="H10" s="83" t="s">
        <v>35</v>
      </c>
      <c r="I10" s="92">
        <f>I9+1</f>
        <v>365</v>
      </c>
      <c r="J10" s="83" t="s">
        <v>35</v>
      </c>
      <c r="K10" s="92">
        <f>K9+1</f>
        <v>367</v>
      </c>
      <c r="L10" s="83" t="s">
        <v>35</v>
      </c>
      <c r="M10" s="92">
        <f>M9+1</f>
        <v>369</v>
      </c>
      <c r="N10" s="83" t="s">
        <v>35</v>
      </c>
      <c r="O10" s="92">
        <f>O9+1</f>
        <v>371</v>
      </c>
      <c r="P10" s="83" t="s">
        <v>35</v>
      </c>
      <c r="Q10" s="92">
        <f>Q9+1</f>
        <v>373</v>
      </c>
      <c r="R10" s="212"/>
      <c r="S10" s="20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76"/>
      <c r="G11" s="196"/>
      <c r="H11" s="27" t="s">
        <v>32</v>
      </c>
      <c r="I11" s="92">
        <f>G35</f>
        <v>340</v>
      </c>
      <c r="J11" s="27" t="s">
        <v>32</v>
      </c>
      <c r="K11" s="92">
        <f>I35</f>
        <v>342</v>
      </c>
      <c r="L11" s="27" t="s">
        <v>32</v>
      </c>
      <c r="M11" s="92">
        <f>K35</f>
        <v>344</v>
      </c>
      <c r="N11" s="27" t="s">
        <v>32</v>
      </c>
      <c r="O11" s="92">
        <f>M35</f>
        <v>346</v>
      </c>
      <c r="P11" s="27" t="s">
        <v>32</v>
      </c>
      <c r="Q11" s="92">
        <f>O35</f>
        <v>348</v>
      </c>
      <c r="R11" s="212"/>
      <c r="S11" s="201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76"/>
      <c r="G12" s="196"/>
      <c r="H12" s="27" t="s">
        <v>32</v>
      </c>
      <c r="I12" s="92">
        <f>I11+1</f>
        <v>341</v>
      </c>
      <c r="J12" s="27" t="s">
        <v>32</v>
      </c>
      <c r="K12" s="92">
        <f>K11+1</f>
        <v>343</v>
      </c>
      <c r="L12" s="27" t="s">
        <v>32</v>
      </c>
      <c r="M12" s="92">
        <f>M11+1</f>
        <v>345</v>
      </c>
      <c r="N12" s="27" t="s">
        <v>32</v>
      </c>
      <c r="O12" s="92">
        <f>O11+1</f>
        <v>347</v>
      </c>
      <c r="P12" s="27" t="s">
        <v>32</v>
      </c>
      <c r="Q12" s="92">
        <f>Q11+1</f>
        <v>349</v>
      </c>
      <c r="R12" s="212"/>
      <c r="S12" s="20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76"/>
      <c r="G13" s="196"/>
      <c r="H13" s="98" t="s">
        <v>221</v>
      </c>
      <c r="I13" s="92">
        <f>G37</f>
        <v>163</v>
      </c>
      <c r="J13" s="98" t="s">
        <v>221</v>
      </c>
      <c r="K13" s="92">
        <f>I37</f>
        <v>165</v>
      </c>
      <c r="L13" s="98" t="s">
        <v>221</v>
      </c>
      <c r="M13" s="92">
        <f>K37</f>
        <v>167</v>
      </c>
      <c r="N13" s="98" t="s">
        <v>221</v>
      </c>
      <c r="O13" s="92">
        <f>M37</f>
        <v>169</v>
      </c>
      <c r="P13" s="98" t="s">
        <v>221</v>
      </c>
      <c r="Q13" s="92">
        <f>O37</f>
        <v>171</v>
      </c>
      <c r="R13" s="212"/>
      <c r="S13" s="20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77"/>
      <c r="G14" s="230"/>
      <c r="H14" s="98" t="s">
        <v>221</v>
      </c>
      <c r="I14" s="92">
        <f>G38</f>
        <v>164</v>
      </c>
      <c r="J14" s="98" t="s">
        <v>221</v>
      </c>
      <c r="K14" s="92">
        <f>I38</f>
        <v>166</v>
      </c>
      <c r="L14" s="98" t="s">
        <v>221</v>
      </c>
      <c r="M14" s="92">
        <f>K38</f>
        <v>168</v>
      </c>
      <c r="N14" s="98" t="s">
        <v>221</v>
      </c>
      <c r="O14" s="92">
        <f>M38</f>
        <v>170</v>
      </c>
      <c r="P14" s="98" t="s">
        <v>221</v>
      </c>
      <c r="Q14" s="92">
        <f>O38</f>
        <v>172</v>
      </c>
      <c r="R14" s="212"/>
      <c r="S14" s="20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1" t="s">
        <v>149</v>
      </c>
      <c r="G15" s="201" t="s">
        <v>16</v>
      </c>
      <c r="H15" s="208" t="s">
        <v>100</v>
      </c>
      <c r="I15" s="201"/>
      <c r="J15" s="208" t="s">
        <v>216</v>
      </c>
      <c r="K15" s="201"/>
      <c r="L15" s="208" t="s">
        <v>325</v>
      </c>
      <c r="M15" s="201"/>
      <c r="N15" s="208" t="s">
        <v>158</v>
      </c>
      <c r="O15" s="201"/>
      <c r="P15" s="208" t="s">
        <v>214</v>
      </c>
      <c r="Q15" s="201"/>
      <c r="R15" s="212" t="s">
        <v>178</v>
      </c>
      <c r="S15" s="195" t="s">
        <v>16</v>
      </c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91"/>
      <c r="G16" s="201"/>
      <c r="H16" s="209"/>
      <c r="I16" s="201"/>
      <c r="J16" s="209"/>
      <c r="K16" s="201"/>
      <c r="L16" s="209"/>
      <c r="M16" s="201"/>
      <c r="N16" s="209"/>
      <c r="O16" s="201"/>
      <c r="P16" s="209"/>
      <c r="Q16" s="201"/>
      <c r="R16" s="212"/>
      <c r="S16" s="196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91"/>
      <c r="G17" s="201"/>
      <c r="H17" s="209"/>
      <c r="I17" s="201"/>
      <c r="J17" s="209"/>
      <c r="K17" s="201"/>
      <c r="L17" s="209"/>
      <c r="M17" s="201"/>
      <c r="N17" s="209"/>
      <c r="O17" s="201"/>
      <c r="P17" s="209"/>
      <c r="Q17" s="201"/>
      <c r="R17" s="212"/>
      <c r="S17" s="19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91"/>
      <c r="G18" s="201"/>
      <c r="H18" s="209"/>
      <c r="I18" s="201"/>
      <c r="J18" s="209"/>
      <c r="K18" s="201"/>
      <c r="L18" s="209"/>
      <c r="M18" s="201"/>
      <c r="N18" s="209"/>
      <c r="O18" s="201"/>
      <c r="P18" s="209"/>
      <c r="Q18" s="201"/>
      <c r="R18" s="212"/>
      <c r="S18" s="19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91"/>
      <c r="G19" s="201"/>
      <c r="H19" s="210"/>
      <c r="I19" s="201"/>
      <c r="J19" s="210"/>
      <c r="K19" s="201"/>
      <c r="L19" s="210"/>
      <c r="M19" s="201"/>
      <c r="N19" s="210"/>
      <c r="O19" s="201"/>
      <c r="P19" s="210"/>
      <c r="Q19" s="201"/>
      <c r="R19" s="212"/>
      <c r="S19" s="19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4" t="s">
        <v>32</v>
      </c>
      <c r="G20" s="99">
        <v>339</v>
      </c>
      <c r="H20" s="64" t="s">
        <v>35</v>
      </c>
      <c r="I20" s="99">
        <f>I9</f>
        <v>364</v>
      </c>
      <c r="J20" s="64" t="s">
        <v>35</v>
      </c>
      <c r="K20" s="99">
        <f>K9</f>
        <v>366</v>
      </c>
      <c r="L20" s="64" t="s">
        <v>35</v>
      </c>
      <c r="M20" s="99">
        <f>M9</f>
        <v>368</v>
      </c>
      <c r="N20" s="64" t="s">
        <v>35</v>
      </c>
      <c r="O20" s="99">
        <f>O9</f>
        <v>370</v>
      </c>
      <c r="P20" s="64" t="s">
        <v>35</v>
      </c>
      <c r="Q20" s="99">
        <f>Q9</f>
        <v>372</v>
      </c>
      <c r="R20" s="212"/>
      <c r="S20" s="196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71"/>
      <c r="E21" s="74"/>
      <c r="F21" s="332" t="s">
        <v>17</v>
      </c>
      <c r="G21" s="329"/>
      <c r="H21" s="329"/>
      <c r="I21" s="329"/>
      <c r="J21" s="329"/>
      <c r="K21" s="329"/>
      <c r="L21" s="329"/>
      <c r="M21" s="329"/>
      <c r="N21" s="329"/>
      <c r="O21" s="329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08" t="s">
        <v>153</v>
      </c>
      <c r="G22" s="268"/>
      <c r="H22" s="208" t="s">
        <v>274</v>
      </c>
      <c r="I22" s="268"/>
      <c r="J22" s="208" t="s">
        <v>320</v>
      </c>
      <c r="K22" s="268"/>
      <c r="L22" s="208" t="s">
        <v>322</v>
      </c>
      <c r="M22" s="268"/>
      <c r="N22" s="208" t="s">
        <v>321</v>
      </c>
      <c r="O22" s="268"/>
      <c r="P22" s="208" t="s">
        <v>326</v>
      </c>
      <c r="Q22" s="195"/>
      <c r="R22" s="208" t="s">
        <v>324</v>
      </c>
      <c r="S22" s="195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09"/>
      <c r="G23" s="269"/>
      <c r="H23" s="209"/>
      <c r="I23" s="269"/>
      <c r="J23" s="209"/>
      <c r="K23" s="269"/>
      <c r="L23" s="209"/>
      <c r="M23" s="269"/>
      <c r="N23" s="209"/>
      <c r="O23" s="269"/>
      <c r="P23" s="209"/>
      <c r="Q23" s="196"/>
      <c r="R23" s="209"/>
      <c r="S23" s="19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09"/>
      <c r="G24" s="269"/>
      <c r="H24" s="209"/>
      <c r="I24" s="269"/>
      <c r="J24" s="209"/>
      <c r="K24" s="269"/>
      <c r="L24" s="209"/>
      <c r="M24" s="269"/>
      <c r="N24" s="209"/>
      <c r="O24" s="269"/>
      <c r="P24" s="209"/>
      <c r="Q24" s="196"/>
      <c r="R24" s="209"/>
      <c r="S24" s="19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09"/>
      <c r="G25" s="269"/>
      <c r="H25" s="209"/>
      <c r="I25" s="269"/>
      <c r="J25" s="209"/>
      <c r="K25" s="269"/>
      <c r="L25" s="209"/>
      <c r="M25" s="269"/>
      <c r="N25" s="209"/>
      <c r="O25" s="269"/>
      <c r="P25" s="209"/>
      <c r="Q25" s="196"/>
      <c r="R25" s="209"/>
      <c r="S25" s="230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09"/>
      <c r="G26" s="269"/>
      <c r="H26" s="209"/>
      <c r="I26" s="269"/>
      <c r="J26" s="209"/>
      <c r="K26" s="269"/>
      <c r="L26" s="209"/>
      <c r="M26" s="269"/>
      <c r="N26" s="209"/>
      <c r="O26" s="269"/>
      <c r="P26" s="210"/>
      <c r="Q26" s="230"/>
      <c r="R26" s="275" t="s">
        <v>323</v>
      </c>
      <c r="S26" s="195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10"/>
      <c r="G27" s="295"/>
      <c r="H27" s="210"/>
      <c r="I27" s="295"/>
      <c r="J27" s="210"/>
      <c r="K27" s="295"/>
      <c r="L27" s="210"/>
      <c r="M27" s="295"/>
      <c r="N27" s="210"/>
      <c r="O27" s="295"/>
      <c r="P27" s="291" t="s">
        <v>327</v>
      </c>
      <c r="Q27" s="195"/>
      <c r="R27" s="276"/>
      <c r="S27" s="196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08" t="s">
        <v>276</v>
      </c>
      <c r="G28" s="268"/>
      <c r="H28" s="208" t="s">
        <v>133</v>
      </c>
      <c r="I28" s="268"/>
      <c r="J28" s="208" t="s">
        <v>135</v>
      </c>
      <c r="K28" s="268"/>
      <c r="L28" s="208" t="s">
        <v>134</v>
      </c>
      <c r="M28" s="268"/>
      <c r="N28" s="208" t="s">
        <v>284</v>
      </c>
      <c r="O28" s="268"/>
      <c r="P28" s="291"/>
      <c r="Q28" s="196"/>
      <c r="R28" s="276"/>
      <c r="S28" s="196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09"/>
      <c r="G29" s="269"/>
      <c r="H29" s="209"/>
      <c r="I29" s="269"/>
      <c r="J29" s="209"/>
      <c r="K29" s="269"/>
      <c r="L29" s="209"/>
      <c r="M29" s="269"/>
      <c r="N29" s="209"/>
      <c r="O29" s="269"/>
      <c r="P29" s="291"/>
      <c r="Q29" s="196"/>
      <c r="R29" s="276"/>
      <c r="S29" s="19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09"/>
      <c r="G30" s="269"/>
      <c r="H30" s="209"/>
      <c r="I30" s="269"/>
      <c r="J30" s="209"/>
      <c r="K30" s="269"/>
      <c r="L30" s="209"/>
      <c r="M30" s="269"/>
      <c r="N30" s="209"/>
      <c r="O30" s="269"/>
      <c r="P30" s="291"/>
      <c r="Q30" s="196"/>
      <c r="R30" s="276"/>
      <c r="S30" s="19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10"/>
      <c r="G31" s="295"/>
      <c r="H31" s="210"/>
      <c r="I31" s="295"/>
      <c r="J31" s="210"/>
      <c r="K31" s="295"/>
      <c r="L31" s="210"/>
      <c r="M31" s="295"/>
      <c r="N31" s="210"/>
      <c r="O31" s="295"/>
      <c r="P31" s="291"/>
      <c r="Q31" s="196"/>
      <c r="R31" s="277"/>
      <c r="S31" s="230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6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8" t="s">
        <v>114</v>
      </c>
      <c r="S32" s="34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364</v>
      </c>
      <c r="H33" s="61" t="s">
        <v>35</v>
      </c>
      <c r="I33" s="59">
        <f>G34+1</f>
        <v>366</v>
      </c>
      <c r="J33" s="61" t="s">
        <v>35</v>
      </c>
      <c r="K33" s="59">
        <f>I34+1</f>
        <v>368</v>
      </c>
      <c r="L33" s="61" t="s">
        <v>35</v>
      </c>
      <c r="M33" s="59">
        <f>K34+1</f>
        <v>370</v>
      </c>
      <c r="N33" s="61" t="s">
        <v>35</v>
      </c>
      <c r="O33" s="89">
        <f>M34+1</f>
        <v>372</v>
      </c>
      <c r="P33" s="208" t="s">
        <v>211</v>
      </c>
      <c r="Q33" s="201"/>
      <c r="R33" s="325" t="s">
        <v>332</v>
      </c>
      <c r="S33" s="195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365</v>
      </c>
      <c r="H34" s="61" t="s">
        <v>35</v>
      </c>
      <c r="I34" s="60">
        <f>I33+1</f>
        <v>367</v>
      </c>
      <c r="J34" s="61" t="s">
        <v>35</v>
      </c>
      <c r="K34" s="60">
        <f>K33+1</f>
        <v>369</v>
      </c>
      <c r="L34" s="61" t="s">
        <v>35</v>
      </c>
      <c r="M34" s="60">
        <f>M33+1</f>
        <v>371</v>
      </c>
      <c r="N34" s="61" t="s">
        <v>35</v>
      </c>
      <c r="O34" s="90">
        <f>O33+1</f>
        <v>373</v>
      </c>
      <c r="P34" s="209"/>
      <c r="Q34" s="201"/>
      <c r="R34" s="326"/>
      <c r="S34" s="19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340</v>
      </c>
      <c r="H35" s="42" t="s">
        <v>32</v>
      </c>
      <c r="I35" s="28">
        <f>G36+1</f>
        <v>342</v>
      </c>
      <c r="J35" s="42" t="s">
        <v>32</v>
      </c>
      <c r="K35" s="28">
        <f>I36+1</f>
        <v>344</v>
      </c>
      <c r="L35" s="42" t="s">
        <v>32</v>
      </c>
      <c r="M35" s="28">
        <f>K36+1</f>
        <v>346</v>
      </c>
      <c r="N35" s="42" t="s">
        <v>32</v>
      </c>
      <c r="O35" s="28">
        <f>M36+1</f>
        <v>348</v>
      </c>
      <c r="P35" s="209"/>
      <c r="Q35" s="201"/>
      <c r="R35" s="326"/>
      <c r="S35" s="19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341</v>
      </c>
      <c r="H36" s="42" t="s">
        <v>32</v>
      </c>
      <c r="I36" s="28">
        <f>I35+1</f>
        <v>343</v>
      </c>
      <c r="J36" s="42" t="s">
        <v>32</v>
      </c>
      <c r="K36" s="28">
        <f>K35+1</f>
        <v>345</v>
      </c>
      <c r="L36" s="42" t="s">
        <v>32</v>
      </c>
      <c r="M36" s="28">
        <f>M35+1</f>
        <v>347</v>
      </c>
      <c r="N36" s="42" t="s">
        <v>32</v>
      </c>
      <c r="O36" s="28">
        <f>O35+1</f>
        <v>349</v>
      </c>
      <c r="P36" s="209"/>
      <c r="Q36" s="201"/>
      <c r="R36" s="326"/>
      <c r="S36" s="19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163</v>
      </c>
      <c r="H37" s="97" t="s">
        <v>221</v>
      </c>
      <c r="I37" s="28">
        <f>G38+1</f>
        <v>165</v>
      </c>
      <c r="J37" s="97" t="s">
        <v>221</v>
      </c>
      <c r="K37" s="28">
        <f>I38+1</f>
        <v>167</v>
      </c>
      <c r="L37" s="97" t="s">
        <v>221</v>
      </c>
      <c r="M37" s="28">
        <f>K38+1</f>
        <v>169</v>
      </c>
      <c r="N37" s="97" t="s">
        <v>221</v>
      </c>
      <c r="O37" s="28">
        <f>M38+1</f>
        <v>171</v>
      </c>
      <c r="P37" s="212" t="s">
        <v>270</v>
      </c>
      <c r="Q37" s="195"/>
      <c r="R37" s="326"/>
      <c r="S37" s="19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164</v>
      </c>
      <c r="H38" s="97" t="s">
        <v>221</v>
      </c>
      <c r="I38" s="28">
        <f>I37+1</f>
        <v>166</v>
      </c>
      <c r="J38" s="97" t="s">
        <v>221</v>
      </c>
      <c r="K38" s="28">
        <f>K37+1</f>
        <v>168</v>
      </c>
      <c r="L38" s="97" t="s">
        <v>221</v>
      </c>
      <c r="M38" s="28">
        <f>M37+1</f>
        <v>170</v>
      </c>
      <c r="N38" s="97" t="s">
        <v>221</v>
      </c>
      <c r="O38" s="28">
        <f>O37+1</f>
        <v>172</v>
      </c>
      <c r="P38" s="212"/>
      <c r="Q38" s="196"/>
      <c r="R38" s="327"/>
      <c r="S38" s="196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08" t="s">
        <v>100</v>
      </c>
      <c r="G39" s="195"/>
      <c r="H39" s="208" t="s">
        <v>216</v>
      </c>
      <c r="I39" s="195"/>
      <c r="J39" s="208" t="s">
        <v>325</v>
      </c>
      <c r="K39" s="195"/>
      <c r="L39" s="208" t="s">
        <v>158</v>
      </c>
      <c r="M39" s="195"/>
      <c r="N39" s="208" t="s">
        <v>214</v>
      </c>
      <c r="O39" s="195"/>
      <c r="P39" s="212"/>
      <c r="Q39" s="196"/>
      <c r="R39" s="291" t="s">
        <v>146</v>
      </c>
      <c r="S39" s="195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09"/>
      <c r="G40" s="196"/>
      <c r="H40" s="209"/>
      <c r="I40" s="196"/>
      <c r="J40" s="209"/>
      <c r="K40" s="196"/>
      <c r="L40" s="209"/>
      <c r="M40" s="196"/>
      <c r="N40" s="209"/>
      <c r="O40" s="196"/>
      <c r="P40" s="212"/>
      <c r="Q40" s="196"/>
      <c r="R40" s="291"/>
      <c r="S40" s="19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09"/>
      <c r="G41" s="196"/>
      <c r="H41" s="209"/>
      <c r="I41" s="196"/>
      <c r="J41" s="209"/>
      <c r="K41" s="196"/>
      <c r="L41" s="209"/>
      <c r="M41" s="196"/>
      <c r="N41" s="209"/>
      <c r="O41" s="196"/>
      <c r="P41" s="212"/>
      <c r="Q41" s="196"/>
      <c r="R41" s="291"/>
      <c r="S41" s="19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09"/>
      <c r="G42" s="196"/>
      <c r="H42" s="209"/>
      <c r="I42" s="196"/>
      <c r="J42" s="209"/>
      <c r="K42" s="196"/>
      <c r="L42" s="209"/>
      <c r="M42" s="196"/>
      <c r="N42" s="209"/>
      <c r="O42" s="196"/>
      <c r="P42" s="212"/>
      <c r="Q42" s="230"/>
      <c r="R42" s="291"/>
      <c r="S42" s="19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10"/>
      <c r="G43" s="196"/>
      <c r="H43" s="210"/>
      <c r="I43" s="196"/>
      <c r="J43" s="210"/>
      <c r="K43" s="196"/>
      <c r="L43" s="210"/>
      <c r="M43" s="196"/>
      <c r="N43" s="210"/>
      <c r="O43" s="196"/>
      <c r="P43" s="75" t="s">
        <v>220</v>
      </c>
      <c r="Q43" s="36">
        <v>171</v>
      </c>
      <c r="R43" s="291"/>
      <c r="S43" s="230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99">
        <f>G33</f>
        <v>364</v>
      </c>
      <c r="H44" s="64" t="s">
        <v>35</v>
      </c>
      <c r="I44" s="99">
        <f>I33</f>
        <v>366</v>
      </c>
      <c r="J44" s="64" t="s">
        <v>35</v>
      </c>
      <c r="K44" s="99">
        <f>K33</f>
        <v>368</v>
      </c>
      <c r="L44" s="64" t="s">
        <v>35</v>
      </c>
      <c r="M44" s="99">
        <f>M33</f>
        <v>370</v>
      </c>
      <c r="N44" s="64" t="s">
        <v>35</v>
      </c>
      <c r="O44" s="99">
        <f>O33</f>
        <v>372</v>
      </c>
      <c r="P44" s="75" t="s">
        <v>220</v>
      </c>
      <c r="Q44" s="36">
        <v>172</v>
      </c>
      <c r="R44" s="212" t="s">
        <v>178</v>
      </c>
      <c r="S44" s="195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365</v>
      </c>
      <c r="H45" s="64" t="s">
        <v>35</v>
      </c>
      <c r="I45" s="36">
        <f>I34</f>
        <v>367</v>
      </c>
      <c r="J45" s="64" t="s">
        <v>35</v>
      </c>
      <c r="K45" s="36">
        <f>K34</f>
        <v>369</v>
      </c>
      <c r="L45" s="64" t="s">
        <v>35</v>
      </c>
      <c r="M45" s="36">
        <f>M34</f>
        <v>371</v>
      </c>
      <c r="N45" s="64" t="s">
        <v>35</v>
      </c>
      <c r="O45" s="36">
        <f>O34</f>
        <v>373</v>
      </c>
      <c r="P45" s="208" t="s">
        <v>326</v>
      </c>
      <c r="Q45" s="195"/>
      <c r="R45" s="212"/>
      <c r="S45" s="196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340</v>
      </c>
      <c r="H46" s="34" t="s">
        <v>32</v>
      </c>
      <c r="I46" s="36">
        <f>I35</f>
        <v>342</v>
      </c>
      <c r="J46" s="34" t="s">
        <v>32</v>
      </c>
      <c r="K46" s="36">
        <f>K35</f>
        <v>344</v>
      </c>
      <c r="L46" s="34" t="s">
        <v>32</v>
      </c>
      <c r="M46" s="36">
        <f>M35</f>
        <v>346</v>
      </c>
      <c r="N46" s="34" t="s">
        <v>32</v>
      </c>
      <c r="O46" s="36">
        <f>O35</f>
        <v>348</v>
      </c>
      <c r="P46" s="209"/>
      <c r="Q46" s="196"/>
      <c r="R46" s="212"/>
      <c r="S46" s="19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220</v>
      </c>
      <c r="G47" s="36">
        <f>G37</f>
        <v>163</v>
      </c>
      <c r="H47" s="75" t="s">
        <v>220</v>
      </c>
      <c r="I47" s="36">
        <f>I37</f>
        <v>165</v>
      </c>
      <c r="J47" s="75" t="s">
        <v>220</v>
      </c>
      <c r="K47" s="36">
        <f>K37</f>
        <v>167</v>
      </c>
      <c r="L47" s="75" t="s">
        <v>220</v>
      </c>
      <c r="M47" s="36">
        <f>M37</f>
        <v>169</v>
      </c>
      <c r="N47" s="75" t="s">
        <v>220</v>
      </c>
      <c r="O47" s="36">
        <f>O37</f>
        <v>171</v>
      </c>
      <c r="P47" s="209"/>
      <c r="Q47" s="196"/>
      <c r="R47" s="212"/>
      <c r="S47" s="19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G38</f>
        <v>164</v>
      </c>
      <c r="H48" s="75" t="s">
        <v>220</v>
      </c>
      <c r="I48" s="36">
        <f>I38</f>
        <v>166</v>
      </c>
      <c r="J48" s="75" t="s">
        <v>220</v>
      </c>
      <c r="K48" s="36">
        <f>K38</f>
        <v>168</v>
      </c>
      <c r="L48" s="75" t="s">
        <v>220</v>
      </c>
      <c r="M48" s="36">
        <f>M38</f>
        <v>170</v>
      </c>
      <c r="N48" s="75" t="s">
        <v>220</v>
      </c>
      <c r="O48" s="36">
        <f>O38</f>
        <v>172</v>
      </c>
      <c r="P48" s="209"/>
      <c r="Q48" s="196"/>
      <c r="R48" s="212"/>
      <c r="S48" s="19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08" t="s">
        <v>153</v>
      </c>
      <c r="G49" s="268"/>
      <c r="H49" s="208" t="s">
        <v>274</v>
      </c>
      <c r="I49" s="268"/>
      <c r="J49" s="208" t="s">
        <v>320</v>
      </c>
      <c r="K49" s="268"/>
      <c r="L49" s="208" t="s">
        <v>322</v>
      </c>
      <c r="M49" s="268"/>
      <c r="N49" s="208" t="s">
        <v>321</v>
      </c>
      <c r="O49" s="268"/>
      <c r="P49" s="210"/>
      <c r="Q49" s="230"/>
      <c r="R49" s="212"/>
      <c r="S49" s="196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09"/>
      <c r="G50" s="269"/>
      <c r="H50" s="209"/>
      <c r="I50" s="269"/>
      <c r="J50" s="209"/>
      <c r="K50" s="269"/>
      <c r="L50" s="209"/>
      <c r="M50" s="269"/>
      <c r="N50" s="209"/>
      <c r="O50" s="269"/>
      <c r="P50" s="291" t="s">
        <v>327</v>
      </c>
      <c r="Q50" s="196"/>
      <c r="R50" s="291" t="s">
        <v>324</v>
      </c>
      <c r="S50" s="195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09"/>
      <c r="G51" s="269"/>
      <c r="H51" s="209"/>
      <c r="I51" s="269"/>
      <c r="J51" s="209"/>
      <c r="K51" s="269"/>
      <c r="L51" s="209"/>
      <c r="M51" s="269"/>
      <c r="N51" s="209"/>
      <c r="O51" s="269"/>
      <c r="P51" s="291"/>
      <c r="Q51" s="196"/>
      <c r="R51" s="291"/>
      <c r="S51" s="19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09"/>
      <c r="G52" s="269"/>
      <c r="H52" s="209"/>
      <c r="I52" s="269"/>
      <c r="J52" s="209"/>
      <c r="K52" s="269"/>
      <c r="L52" s="209"/>
      <c r="M52" s="269"/>
      <c r="N52" s="209"/>
      <c r="O52" s="269"/>
      <c r="P52" s="291"/>
      <c r="Q52" s="196"/>
      <c r="R52" s="291"/>
      <c r="S52" s="19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09"/>
      <c r="G53" s="269"/>
      <c r="H53" s="209"/>
      <c r="I53" s="269"/>
      <c r="J53" s="209"/>
      <c r="K53" s="269"/>
      <c r="L53" s="209"/>
      <c r="M53" s="269"/>
      <c r="N53" s="209"/>
      <c r="O53" s="269"/>
      <c r="P53" s="291"/>
      <c r="Q53" s="196"/>
      <c r="R53" s="291"/>
      <c r="S53" s="19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10"/>
      <c r="G54" s="295"/>
      <c r="H54" s="210"/>
      <c r="I54" s="295"/>
      <c r="J54" s="210"/>
      <c r="K54" s="295"/>
      <c r="L54" s="210"/>
      <c r="M54" s="295"/>
      <c r="N54" s="210"/>
      <c r="O54" s="295"/>
      <c r="P54" s="291"/>
      <c r="Q54" s="230"/>
      <c r="R54" s="291"/>
      <c r="S54" s="230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5">
    <mergeCell ref="F22:F27"/>
    <mergeCell ref="F28:F31"/>
    <mergeCell ref="G22:G27"/>
    <mergeCell ref="G28:G31"/>
    <mergeCell ref="H22:H27"/>
    <mergeCell ref="I22:I27"/>
    <mergeCell ref="H28:H31"/>
    <mergeCell ref="I28:I31"/>
    <mergeCell ref="A59:B59"/>
    <mergeCell ref="F59:G59"/>
    <mergeCell ref="H59:I59"/>
    <mergeCell ref="F39:F43"/>
    <mergeCell ref="G39:G43"/>
    <mergeCell ref="F49:F54"/>
    <mergeCell ref="G49:G54"/>
    <mergeCell ref="H39:H43"/>
    <mergeCell ref="I39:I43"/>
    <mergeCell ref="H49:H54"/>
    <mergeCell ref="I49:I54"/>
    <mergeCell ref="Q33:Q36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M39:M43"/>
    <mergeCell ref="A56:B56"/>
    <mergeCell ref="F56:G56"/>
    <mergeCell ref="H56:I56"/>
    <mergeCell ref="J56:K56"/>
    <mergeCell ref="L56:M56"/>
    <mergeCell ref="N56:O56"/>
    <mergeCell ref="P56:Q56"/>
    <mergeCell ref="J49:J54"/>
    <mergeCell ref="K49:K54"/>
    <mergeCell ref="P45:P49"/>
    <mergeCell ref="Q45:Q49"/>
    <mergeCell ref="L49:L54"/>
    <mergeCell ref="M49:M54"/>
    <mergeCell ref="P50:P54"/>
    <mergeCell ref="Q50:Q54"/>
    <mergeCell ref="N49:N54"/>
    <mergeCell ref="O49:O54"/>
    <mergeCell ref="S5:S8"/>
    <mergeCell ref="S9:S14"/>
    <mergeCell ref="N22:N27"/>
    <mergeCell ref="O22:O27"/>
    <mergeCell ref="F21:O21"/>
    <mergeCell ref="L22:L27"/>
    <mergeCell ref="N15:N19"/>
    <mergeCell ref="O15:O19"/>
    <mergeCell ref="J22:J27"/>
    <mergeCell ref="K22:K27"/>
    <mergeCell ref="M22:M27"/>
    <mergeCell ref="Q15:Q19"/>
    <mergeCell ref="G10:G14"/>
    <mergeCell ref="G15:G19"/>
    <mergeCell ref="K5:K8"/>
    <mergeCell ref="L5:L8"/>
    <mergeCell ref="M5:M8"/>
    <mergeCell ref="N5:N8"/>
    <mergeCell ref="F10:F14"/>
    <mergeCell ref="S15:S20"/>
    <mergeCell ref="P22:P26"/>
    <mergeCell ref="Q22:Q26"/>
    <mergeCell ref="P27:P31"/>
    <mergeCell ref="Q27:Q31"/>
    <mergeCell ref="Q37:Q42"/>
    <mergeCell ref="R5:R8"/>
    <mergeCell ref="R9:R14"/>
    <mergeCell ref="R15:R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O5:O8"/>
    <mergeCell ref="P5:P8"/>
    <mergeCell ref="Q5:Q8"/>
    <mergeCell ref="V3:W3"/>
    <mergeCell ref="F5:F9"/>
    <mergeCell ref="H5:H8"/>
    <mergeCell ref="I5:I8"/>
    <mergeCell ref="J5:J8"/>
    <mergeCell ref="F15:F19"/>
    <mergeCell ref="G5:G9"/>
    <mergeCell ref="P33:P36"/>
    <mergeCell ref="P37:P42"/>
    <mergeCell ref="H15:H19"/>
    <mergeCell ref="I15:I19"/>
    <mergeCell ref="J15:J19"/>
    <mergeCell ref="K15:K19"/>
    <mergeCell ref="L15:L19"/>
    <mergeCell ref="M15:M19"/>
    <mergeCell ref="P15:P19"/>
    <mergeCell ref="N39:N43"/>
    <mergeCell ref="O39:O43"/>
    <mergeCell ref="J39:J43"/>
    <mergeCell ref="K39:K43"/>
    <mergeCell ref="L28:L31"/>
    <mergeCell ref="L39:L43"/>
    <mergeCell ref="N28:N31"/>
    <mergeCell ref="O28:O31"/>
    <mergeCell ref="J28:J31"/>
    <mergeCell ref="K28:K31"/>
    <mergeCell ref="M28:M31"/>
    <mergeCell ref="S33:S38"/>
    <mergeCell ref="S39:S43"/>
    <mergeCell ref="R44:R49"/>
    <mergeCell ref="R50:R54"/>
    <mergeCell ref="R22:R25"/>
    <mergeCell ref="R26:R31"/>
    <mergeCell ref="S22:S25"/>
    <mergeCell ref="S26:S31"/>
    <mergeCell ref="R39:R43"/>
    <mergeCell ref="R32:S32"/>
    <mergeCell ref="R33:R38"/>
    <mergeCell ref="S50:S54"/>
    <mergeCell ref="S44:S4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4236-8818-4370-B547-146BB76A33CB}">
  <dimension ref="A1:X61"/>
  <sheetViews>
    <sheetView topLeftCell="A9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317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45362</v>
      </c>
      <c r="G3" s="222"/>
      <c r="H3" s="222">
        <f>F3+1</f>
        <v>45363</v>
      </c>
      <c r="I3" s="222"/>
      <c r="J3" s="222">
        <f>H3+1</f>
        <v>45364</v>
      </c>
      <c r="K3" s="222"/>
      <c r="L3" s="222">
        <f>J3+1</f>
        <v>45365</v>
      </c>
      <c r="M3" s="222"/>
      <c r="N3" s="222">
        <f>L3+1</f>
        <v>45366</v>
      </c>
      <c r="O3" s="222"/>
      <c r="P3" s="222">
        <f>N3+1</f>
        <v>45367</v>
      </c>
      <c r="Q3" s="222"/>
      <c r="R3" s="222">
        <f>P3+1</f>
        <v>45368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75" t="s">
        <v>323</v>
      </c>
      <c r="G5" s="195" t="s">
        <v>16</v>
      </c>
      <c r="H5" s="84" t="s">
        <v>35</v>
      </c>
      <c r="I5" s="92">
        <f t="shared" ref="I5:I10" si="0">G33</f>
        <v>374</v>
      </c>
      <c r="J5" s="84" t="s">
        <v>35</v>
      </c>
      <c r="K5" s="92">
        <f t="shared" ref="K5:K10" si="1">I33</f>
        <v>376</v>
      </c>
      <c r="L5" s="84" t="s">
        <v>35</v>
      </c>
      <c r="M5" s="92">
        <f t="shared" ref="M5:M10" si="2">K33</f>
        <v>378</v>
      </c>
      <c r="N5" s="84" t="s">
        <v>35</v>
      </c>
      <c r="O5" s="92">
        <f t="shared" ref="O5:O10" si="3">M33</f>
        <v>380</v>
      </c>
      <c r="P5" s="84" t="s">
        <v>35</v>
      </c>
      <c r="Q5" s="92">
        <f t="shared" ref="Q5:Q10" si="4">O33</f>
        <v>382</v>
      </c>
      <c r="R5" s="291" t="s">
        <v>291</v>
      </c>
      <c r="S5" s="195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76"/>
      <c r="G6" s="196"/>
      <c r="H6" s="83" t="s">
        <v>35</v>
      </c>
      <c r="I6" s="92">
        <f t="shared" si="0"/>
        <v>375</v>
      </c>
      <c r="J6" s="83" t="s">
        <v>35</v>
      </c>
      <c r="K6" s="92">
        <f t="shared" si="1"/>
        <v>377</v>
      </c>
      <c r="L6" s="83" t="s">
        <v>35</v>
      </c>
      <c r="M6" s="92">
        <f t="shared" si="2"/>
        <v>379</v>
      </c>
      <c r="N6" s="83" t="s">
        <v>35</v>
      </c>
      <c r="O6" s="92">
        <f t="shared" si="3"/>
        <v>381</v>
      </c>
      <c r="P6" s="83" t="s">
        <v>35</v>
      </c>
      <c r="Q6" s="92">
        <f t="shared" si="4"/>
        <v>383</v>
      </c>
      <c r="R6" s="291"/>
      <c r="S6" s="196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6"/>
      <c r="G7" s="196"/>
      <c r="H7" s="27" t="s">
        <v>32</v>
      </c>
      <c r="I7" s="92">
        <f t="shared" si="0"/>
        <v>350</v>
      </c>
      <c r="J7" s="27" t="s">
        <v>32</v>
      </c>
      <c r="K7" s="92">
        <f t="shared" si="1"/>
        <v>352</v>
      </c>
      <c r="L7" s="27" t="s">
        <v>32</v>
      </c>
      <c r="M7" s="92">
        <f t="shared" si="2"/>
        <v>354</v>
      </c>
      <c r="N7" s="27" t="s">
        <v>32</v>
      </c>
      <c r="O7" s="92">
        <f t="shared" si="3"/>
        <v>356</v>
      </c>
      <c r="P7" s="27" t="s">
        <v>32</v>
      </c>
      <c r="Q7" s="92">
        <f t="shared" si="4"/>
        <v>358</v>
      </c>
      <c r="R7" s="291"/>
      <c r="S7" s="196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6"/>
      <c r="G8" s="196"/>
      <c r="H8" s="27" t="s">
        <v>32</v>
      </c>
      <c r="I8" s="92">
        <f t="shared" si="0"/>
        <v>351</v>
      </c>
      <c r="J8" s="27" t="s">
        <v>32</v>
      </c>
      <c r="K8" s="92">
        <f t="shared" si="1"/>
        <v>353</v>
      </c>
      <c r="L8" s="27" t="s">
        <v>32</v>
      </c>
      <c r="M8" s="92">
        <f t="shared" si="2"/>
        <v>355</v>
      </c>
      <c r="N8" s="27" t="s">
        <v>32</v>
      </c>
      <c r="O8" s="92">
        <f t="shared" si="3"/>
        <v>357</v>
      </c>
      <c r="P8" s="27" t="s">
        <v>32</v>
      </c>
      <c r="Q8" s="92">
        <f t="shared" si="4"/>
        <v>359</v>
      </c>
      <c r="R8" s="291"/>
      <c r="S8" s="196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6"/>
      <c r="G9" s="196"/>
      <c r="H9" s="98" t="s">
        <v>221</v>
      </c>
      <c r="I9" s="92">
        <f t="shared" si="0"/>
        <v>173</v>
      </c>
      <c r="J9" s="98" t="s">
        <v>221</v>
      </c>
      <c r="K9" s="92">
        <f t="shared" si="1"/>
        <v>175</v>
      </c>
      <c r="L9" s="98" t="s">
        <v>221</v>
      </c>
      <c r="M9" s="92">
        <f t="shared" si="2"/>
        <v>177</v>
      </c>
      <c r="N9" s="98" t="s">
        <v>221</v>
      </c>
      <c r="O9" s="92">
        <f t="shared" si="3"/>
        <v>179</v>
      </c>
      <c r="P9" s="27" t="s">
        <v>32</v>
      </c>
      <c r="Q9" s="92">
        <f t="shared" si="4"/>
        <v>360</v>
      </c>
      <c r="R9" s="291"/>
      <c r="S9" s="196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7"/>
      <c r="G10" s="230"/>
      <c r="H10" s="98" t="s">
        <v>221</v>
      </c>
      <c r="I10" s="92">
        <f t="shared" si="0"/>
        <v>174</v>
      </c>
      <c r="J10" s="98" t="s">
        <v>221</v>
      </c>
      <c r="K10" s="92">
        <f t="shared" si="1"/>
        <v>176</v>
      </c>
      <c r="L10" s="98" t="s">
        <v>221</v>
      </c>
      <c r="M10" s="92">
        <f t="shared" si="2"/>
        <v>178</v>
      </c>
      <c r="N10" s="98" t="s">
        <v>221</v>
      </c>
      <c r="O10" s="92">
        <f t="shared" si="3"/>
        <v>180</v>
      </c>
      <c r="P10" s="98" t="s">
        <v>221</v>
      </c>
      <c r="Q10" s="92">
        <f t="shared" si="4"/>
        <v>181</v>
      </c>
      <c r="R10" s="291"/>
      <c r="S10" s="196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5" t="s">
        <v>332</v>
      </c>
      <c r="G11" s="201" t="s">
        <v>16</v>
      </c>
      <c r="H11" s="208" t="s">
        <v>330</v>
      </c>
      <c r="I11" s="201" t="s">
        <v>16</v>
      </c>
      <c r="J11" s="208" t="s">
        <v>192</v>
      </c>
      <c r="K11" s="201" t="s">
        <v>16</v>
      </c>
      <c r="L11" s="208" t="s">
        <v>329</v>
      </c>
      <c r="M11" s="201" t="s">
        <v>16</v>
      </c>
      <c r="N11" s="208" t="s">
        <v>181</v>
      </c>
      <c r="O11" s="201" t="s">
        <v>16</v>
      </c>
      <c r="P11" s="208" t="s">
        <v>77</v>
      </c>
      <c r="Q11" s="201" t="s">
        <v>16</v>
      </c>
      <c r="R11" s="208" t="s">
        <v>94</v>
      </c>
      <c r="S11" s="19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6"/>
      <c r="G12" s="201"/>
      <c r="H12" s="209"/>
      <c r="I12" s="201"/>
      <c r="J12" s="209"/>
      <c r="K12" s="201"/>
      <c r="L12" s="209"/>
      <c r="M12" s="201"/>
      <c r="N12" s="209"/>
      <c r="O12" s="201"/>
      <c r="P12" s="209"/>
      <c r="Q12" s="201"/>
      <c r="R12" s="209"/>
      <c r="S12" s="19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6"/>
      <c r="G13" s="201"/>
      <c r="H13" s="209"/>
      <c r="I13" s="201"/>
      <c r="J13" s="209"/>
      <c r="K13" s="201"/>
      <c r="L13" s="209"/>
      <c r="M13" s="201"/>
      <c r="N13" s="209"/>
      <c r="O13" s="201"/>
      <c r="P13" s="209"/>
      <c r="Q13" s="201"/>
      <c r="R13" s="209"/>
      <c r="S13" s="19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6"/>
      <c r="G14" s="201"/>
      <c r="H14" s="210"/>
      <c r="I14" s="201"/>
      <c r="J14" s="210"/>
      <c r="K14" s="201"/>
      <c r="L14" s="210"/>
      <c r="M14" s="201"/>
      <c r="N14" s="210"/>
      <c r="O14" s="201"/>
      <c r="P14" s="210"/>
      <c r="Q14" s="201"/>
      <c r="R14" s="209"/>
      <c r="S14" s="19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6"/>
      <c r="G15" s="201"/>
      <c r="H15" s="208" t="s">
        <v>328</v>
      </c>
      <c r="I15" s="201"/>
      <c r="J15" s="208" t="s">
        <v>169</v>
      </c>
      <c r="K15" s="201"/>
      <c r="L15" s="208" t="s">
        <v>155</v>
      </c>
      <c r="M15" s="201"/>
      <c r="N15" s="208" t="s">
        <v>227</v>
      </c>
      <c r="O15" s="201"/>
      <c r="P15" s="208" t="s">
        <v>331</v>
      </c>
      <c r="Q15" s="201"/>
      <c r="R15" s="210"/>
      <c r="S15" s="19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77"/>
      <c r="G16" s="201"/>
      <c r="H16" s="209"/>
      <c r="I16" s="201"/>
      <c r="J16" s="209"/>
      <c r="K16" s="201"/>
      <c r="L16" s="209"/>
      <c r="M16" s="201"/>
      <c r="N16" s="209"/>
      <c r="O16" s="201"/>
      <c r="P16" s="209"/>
      <c r="Q16" s="201"/>
      <c r="R16" s="208" t="s">
        <v>85</v>
      </c>
      <c r="S16" s="196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75" t="s">
        <v>146</v>
      </c>
      <c r="G17" s="201" t="s">
        <v>16</v>
      </c>
      <c r="H17" s="209"/>
      <c r="I17" s="201"/>
      <c r="J17" s="209"/>
      <c r="K17" s="201"/>
      <c r="L17" s="209"/>
      <c r="M17" s="201"/>
      <c r="N17" s="209"/>
      <c r="O17" s="201"/>
      <c r="P17" s="209"/>
      <c r="Q17" s="201"/>
      <c r="R17" s="209"/>
      <c r="S17" s="196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76"/>
      <c r="G18" s="201"/>
      <c r="H18" s="209"/>
      <c r="I18" s="201"/>
      <c r="J18" s="209"/>
      <c r="K18" s="201"/>
      <c r="L18" s="209"/>
      <c r="M18" s="201"/>
      <c r="N18" s="209"/>
      <c r="O18" s="201"/>
      <c r="P18" s="209"/>
      <c r="Q18" s="201"/>
      <c r="R18" s="209"/>
      <c r="S18" s="19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76"/>
      <c r="G19" s="201"/>
      <c r="H19" s="210"/>
      <c r="I19" s="201"/>
      <c r="J19" s="210"/>
      <c r="K19" s="201"/>
      <c r="L19" s="210"/>
      <c r="M19" s="201"/>
      <c r="N19" s="210"/>
      <c r="O19" s="201"/>
      <c r="P19" s="210"/>
      <c r="Q19" s="201"/>
      <c r="R19" s="209"/>
      <c r="S19" s="196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77"/>
      <c r="G20" s="201"/>
      <c r="H20" s="64" t="s">
        <v>35</v>
      </c>
      <c r="I20" s="99">
        <f>I5</f>
        <v>374</v>
      </c>
      <c r="J20" s="64" t="s">
        <v>35</v>
      </c>
      <c r="K20" s="99">
        <f>K5</f>
        <v>376</v>
      </c>
      <c r="L20" s="64" t="s">
        <v>35</v>
      </c>
      <c r="M20" s="99">
        <f>M5</f>
        <v>378</v>
      </c>
      <c r="N20" s="64" t="s">
        <v>35</v>
      </c>
      <c r="O20" s="99">
        <f>O5</f>
        <v>380</v>
      </c>
      <c r="P20" s="64" t="s">
        <v>35</v>
      </c>
      <c r="Q20" s="99">
        <f>Q5</f>
        <v>382</v>
      </c>
      <c r="R20" s="210"/>
      <c r="S20" s="196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24"/>
      <c r="E21" s="35"/>
      <c r="F21" s="332" t="s">
        <v>17</v>
      </c>
      <c r="G21" s="329"/>
      <c r="H21" s="329"/>
      <c r="I21" s="329"/>
      <c r="J21" s="329"/>
      <c r="K21" s="329"/>
      <c r="L21" s="329"/>
      <c r="M21" s="329"/>
      <c r="N21" s="329"/>
      <c r="O21" s="329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8" t="s">
        <v>224</v>
      </c>
      <c r="G22" s="268"/>
      <c r="H22" s="208" t="s">
        <v>233</v>
      </c>
      <c r="I22" s="268"/>
      <c r="J22" s="208" t="s">
        <v>165</v>
      </c>
      <c r="K22" s="268"/>
      <c r="L22" s="208" t="s">
        <v>74</v>
      </c>
      <c r="M22" s="268"/>
      <c r="N22" s="208" t="s">
        <v>289</v>
      </c>
      <c r="O22" s="268"/>
      <c r="P22" s="212" t="s">
        <v>159</v>
      </c>
      <c r="Q22" s="195"/>
      <c r="R22" s="212" t="s">
        <v>174</v>
      </c>
      <c r="S22" s="201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69"/>
      <c r="H23" s="209"/>
      <c r="I23" s="269"/>
      <c r="J23" s="209"/>
      <c r="K23" s="269"/>
      <c r="L23" s="209"/>
      <c r="M23" s="269"/>
      <c r="N23" s="209"/>
      <c r="O23" s="269"/>
      <c r="P23" s="212"/>
      <c r="Q23" s="196"/>
      <c r="R23" s="212"/>
      <c r="S23" s="20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269"/>
      <c r="H24" s="209"/>
      <c r="I24" s="269"/>
      <c r="J24" s="209"/>
      <c r="K24" s="269"/>
      <c r="L24" s="209"/>
      <c r="M24" s="269"/>
      <c r="N24" s="209"/>
      <c r="O24" s="269"/>
      <c r="P24" s="212"/>
      <c r="Q24" s="196"/>
      <c r="R24" s="212"/>
      <c r="S24" s="201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9"/>
      <c r="G25" s="269"/>
      <c r="H25" s="209"/>
      <c r="I25" s="269"/>
      <c r="J25" s="209"/>
      <c r="K25" s="269"/>
      <c r="L25" s="209"/>
      <c r="M25" s="269"/>
      <c r="N25" s="209"/>
      <c r="O25" s="269"/>
      <c r="P25" s="212"/>
      <c r="Q25" s="196"/>
      <c r="R25" s="212"/>
      <c r="S25" s="201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9"/>
      <c r="G26" s="269"/>
      <c r="H26" s="209"/>
      <c r="I26" s="269"/>
      <c r="J26" s="209"/>
      <c r="K26" s="269"/>
      <c r="L26" s="209"/>
      <c r="M26" s="269"/>
      <c r="N26" s="209"/>
      <c r="O26" s="269"/>
      <c r="P26" s="212"/>
      <c r="Q26" s="230"/>
      <c r="R26" s="212"/>
      <c r="S26" s="20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0"/>
      <c r="G27" s="295"/>
      <c r="H27" s="210"/>
      <c r="I27" s="295"/>
      <c r="J27" s="210"/>
      <c r="K27" s="295"/>
      <c r="L27" s="210"/>
      <c r="M27" s="295"/>
      <c r="N27" s="210"/>
      <c r="O27" s="295"/>
      <c r="P27" s="212" t="s">
        <v>230</v>
      </c>
      <c r="Q27" s="195"/>
      <c r="R27" s="212" t="s">
        <v>223</v>
      </c>
      <c r="S27" s="19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08" t="s">
        <v>330</v>
      </c>
      <c r="G28" s="268"/>
      <c r="H28" s="208" t="s">
        <v>192</v>
      </c>
      <c r="I28" s="268"/>
      <c r="J28" s="208" t="s">
        <v>329</v>
      </c>
      <c r="K28" s="268"/>
      <c r="L28" s="208" t="s">
        <v>181</v>
      </c>
      <c r="M28" s="268"/>
      <c r="N28" s="208" t="s">
        <v>77</v>
      </c>
      <c r="O28" s="268"/>
      <c r="P28" s="212"/>
      <c r="Q28" s="196"/>
      <c r="R28" s="212"/>
      <c r="S28" s="19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09"/>
      <c r="G29" s="269"/>
      <c r="H29" s="209"/>
      <c r="I29" s="269"/>
      <c r="J29" s="209"/>
      <c r="K29" s="269"/>
      <c r="L29" s="209"/>
      <c r="M29" s="269"/>
      <c r="N29" s="209"/>
      <c r="O29" s="269"/>
      <c r="P29" s="212"/>
      <c r="Q29" s="196"/>
      <c r="R29" s="212"/>
      <c r="S29" s="196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09"/>
      <c r="G30" s="269"/>
      <c r="H30" s="209"/>
      <c r="I30" s="269"/>
      <c r="J30" s="209"/>
      <c r="K30" s="269"/>
      <c r="L30" s="209"/>
      <c r="M30" s="269"/>
      <c r="N30" s="209"/>
      <c r="O30" s="269"/>
      <c r="P30" s="212"/>
      <c r="Q30" s="196"/>
      <c r="R30" s="212"/>
      <c r="S30" s="196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10"/>
      <c r="G31" s="295"/>
      <c r="H31" s="210"/>
      <c r="I31" s="295"/>
      <c r="J31" s="210"/>
      <c r="K31" s="295"/>
      <c r="L31" s="210"/>
      <c r="M31" s="295"/>
      <c r="N31" s="210"/>
      <c r="O31" s="295"/>
      <c r="P31" s="212"/>
      <c r="Q31" s="196"/>
      <c r="R31" s="212"/>
      <c r="S31" s="230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40"/>
      <c r="E32" s="37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8" t="s">
        <v>114</v>
      </c>
      <c r="S32" s="34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374</v>
      </c>
      <c r="H33" s="61" t="s">
        <v>35</v>
      </c>
      <c r="I33" s="59">
        <f>G34+1</f>
        <v>376</v>
      </c>
      <c r="J33" s="61" t="s">
        <v>35</v>
      </c>
      <c r="K33" s="59">
        <f>I34+1</f>
        <v>378</v>
      </c>
      <c r="L33" s="61" t="s">
        <v>35</v>
      </c>
      <c r="M33" s="59">
        <f>K34+1</f>
        <v>380</v>
      </c>
      <c r="N33" s="61" t="s">
        <v>35</v>
      </c>
      <c r="O33" s="89">
        <f>M34+1</f>
        <v>382</v>
      </c>
      <c r="P33" s="291" t="s">
        <v>291</v>
      </c>
      <c r="Q33" s="196"/>
      <c r="R33" s="325" t="s">
        <v>333</v>
      </c>
      <c r="S33" s="201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375</v>
      </c>
      <c r="H34" s="61" t="s">
        <v>35</v>
      </c>
      <c r="I34" s="60">
        <f>I33+1</f>
        <v>377</v>
      </c>
      <c r="J34" s="61" t="s">
        <v>35</v>
      </c>
      <c r="K34" s="60">
        <f>K33+1</f>
        <v>379</v>
      </c>
      <c r="L34" s="61" t="s">
        <v>35</v>
      </c>
      <c r="M34" s="60">
        <f>M33+1</f>
        <v>381</v>
      </c>
      <c r="N34" s="61" t="s">
        <v>35</v>
      </c>
      <c r="O34" s="90">
        <f>O33+1</f>
        <v>383</v>
      </c>
      <c r="P34" s="291"/>
      <c r="Q34" s="196"/>
      <c r="R34" s="326"/>
      <c r="S34" s="201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350</v>
      </c>
      <c r="H35" s="42" t="s">
        <v>32</v>
      </c>
      <c r="I35" s="28">
        <f>G36+1</f>
        <v>352</v>
      </c>
      <c r="J35" s="42" t="s">
        <v>32</v>
      </c>
      <c r="K35" s="28">
        <f>I36+1</f>
        <v>354</v>
      </c>
      <c r="L35" s="42" t="s">
        <v>32</v>
      </c>
      <c r="M35" s="28">
        <f>K36+1</f>
        <v>356</v>
      </c>
      <c r="N35" s="42" t="s">
        <v>32</v>
      </c>
      <c r="O35" s="28">
        <f>M36+1</f>
        <v>358</v>
      </c>
      <c r="P35" s="291"/>
      <c r="Q35" s="196"/>
      <c r="R35" s="326"/>
      <c r="S35" s="201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351</v>
      </c>
      <c r="H36" s="42" t="s">
        <v>32</v>
      </c>
      <c r="I36" s="28">
        <f>I35+1</f>
        <v>353</v>
      </c>
      <c r="J36" s="42" t="s">
        <v>32</v>
      </c>
      <c r="K36" s="28">
        <f>K35+1</f>
        <v>355</v>
      </c>
      <c r="L36" s="42" t="s">
        <v>32</v>
      </c>
      <c r="M36" s="28">
        <f>M35+1</f>
        <v>357</v>
      </c>
      <c r="N36" s="42" t="s">
        <v>32</v>
      </c>
      <c r="O36" s="28">
        <f>O35+1</f>
        <v>359</v>
      </c>
      <c r="P36" s="291"/>
      <c r="Q36" s="196"/>
      <c r="R36" s="326"/>
      <c r="S36" s="201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28">
        <v>173</v>
      </c>
      <c r="H37" s="97" t="s">
        <v>221</v>
      </c>
      <c r="I37" s="28">
        <f>G38+1</f>
        <v>175</v>
      </c>
      <c r="J37" s="97" t="s">
        <v>221</v>
      </c>
      <c r="K37" s="28">
        <f>I38+1</f>
        <v>177</v>
      </c>
      <c r="L37" s="97" t="s">
        <v>221</v>
      </c>
      <c r="M37" s="28">
        <f>K38+1</f>
        <v>179</v>
      </c>
      <c r="N37" s="42" t="s">
        <v>32</v>
      </c>
      <c r="O37" s="28">
        <f>O36+1</f>
        <v>360</v>
      </c>
      <c r="P37" s="291"/>
      <c r="Q37" s="196"/>
      <c r="R37" s="326"/>
      <c r="S37" s="201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97" t="s">
        <v>221</v>
      </c>
      <c r="G38" s="28">
        <f>G37+1</f>
        <v>174</v>
      </c>
      <c r="H38" s="97" t="s">
        <v>221</v>
      </c>
      <c r="I38" s="28">
        <f>I37+1</f>
        <v>176</v>
      </c>
      <c r="J38" s="97" t="s">
        <v>221</v>
      </c>
      <c r="K38" s="28">
        <f>K37+1</f>
        <v>178</v>
      </c>
      <c r="L38" s="97" t="s">
        <v>221</v>
      </c>
      <c r="M38" s="28">
        <f>M37+1</f>
        <v>180</v>
      </c>
      <c r="N38" s="97" t="s">
        <v>221</v>
      </c>
      <c r="O38" s="28">
        <f>M38+1</f>
        <v>181</v>
      </c>
      <c r="P38" s="291"/>
      <c r="Q38" s="230"/>
      <c r="R38" s="327"/>
      <c r="S38" s="20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08" t="s">
        <v>328</v>
      </c>
      <c r="G39" s="195"/>
      <c r="H39" s="208" t="s">
        <v>169</v>
      </c>
      <c r="I39" s="195"/>
      <c r="J39" s="208" t="s">
        <v>155</v>
      </c>
      <c r="K39" s="195"/>
      <c r="L39" s="208" t="s">
        <v>227</v>
      </c>
      <c r="M39" s="195"/>
      <c r="N39" s="208" t="s">
        <v>331</v>
      </c>
      <c r="O39" s="195"/>
      <c r="P39" s="208" t="s">
        <v>94</v>
      </c>
      <c r="Q39" s="195"/>
      <c r="R39" s="275" t="s">
        <v>70</v>
      </c>
      <c r="S39" s="195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09"/>
      <c r="G40" s="196"/>
      <c r="H40" s="209"/>
      <c r="I40" s="196"/>
      <c r="J40" s="209"/>
      <c r="K40" s="196"/>
      <c r="L40" s="209"/>
      <c r="M40" s="196"/>
      <c r="N40" s="209"/>
      <c r="O40" s="196"/>
      <c r="P40" s="209"/>
      <c r="Q40" s="196"/>
      <c r="R40" s="276"/>
      <c r="S40" s="19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09"/>
      <c r="G41" s="196"/>
      <c r="H41" s="209"/>
      <c r="I41" s="196"/>
      <c r="J41" s="209"/>
      <c r="K41" s="196"/>
      <c r="L41" s="209"/>
      <c r="M41" s="196"/>
      <c r="N41" s="209"/>
      <c r="O41" s="196"/>
      <c r="P41" s="209"/>
      <c r="Q41" s="196"/>
      <c r="R41" s="276"/>
      <c r="S41" s="19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09"/>
      <c r="G42" s="196"/>
      <c r="H42" s="209"/>
      <c r="I42" s="196"/>
      <c r="J42" s="209"/>
      <c r="K42" s="196"/>
      <c r="L42" s="209"/>
      <c r="M42" s="196"/>
      <c r="N42" s="209"/>
      <c r="O42" s="196"/>
      <c r="P42" s="209"/>
      <c r="Q42" s="196"/>
      <c r="R42" s="276"/>
      <c r="S42" s="196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0"/>
      <c r="G43" s="196"/>
      <c r="H43" s="210"/>
      <c r="I43" s="196"/>
      <c r="J43" s="210"/>
      <c r="K43" s="196"/>
      <c r="L43" s="210"/>
      <c r="M43" s="196"/>
      <c r="N43" s="210"/>
      <c r="O43" s="196"/>
      <c r="P43" s="210"/>
      <c r="Q43" s="230"/>
      <c r="R43" s="276"/>
      <c r="S43" s="196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64" t="s">
        <v>35</v>
      </c>
      <c r="G44" s="99">
        <f>G33</f>
        <v>374</v>
      </c>
      <c r="H44" s="64" t="s">
        <v>35</v>
      </c>
      <c r="I44" s="99">
        <f>I33</f>
        <v>376</v>
      </c>
      <c r="J44" s="64" t="s">
        <v>35</v>
      </c>
      <c r="K44" s="99">
        <f>K33</f>
        <v>378</v>
      </c>
      <c r="L44" s="64" t="s">
        <v>35</v>
      </c>
      <c r="M44" s="99">
        <f>M33</f>
        <v>380</v>
      </c>
      <c r="N44" s="64" t="s">
        <v>35</v>
      </c>
      <c r="O44" s="99">
        <f>O33</f>
        <v>382</v>
      </c>
      <c r="P44" s="75" t="s">
        <v>220</v>
      </c>
      <c r="Q44" s="36">
        <v>181</v>
      </c>
      <c r="R44" s="277"/>
      <c r="S44" s="196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>G34</f>
        <v>375</v>
      </c>
      <c r="H45" s="64" t="s">
        <v>35</v>
      </c>
      <c r="I45" s="36">
        <f>I34</f>
        <v>377</v>
      </c>
      <c r="J45" s="64" t="s">
        <v>35</v>
      </c>
      <c r="K45" s="36">
        <f>K34</f>
        <v>379</v>
      </c>
      <c r="L45" s="64" t="s">
        <v>35</v>
      </c>
      <c r="M45" s="36">
        <f>M34</f>
        <v>381</v>
      </c>
      <c r="N45" s="64" t="s">
        <v>35</v>
      </c>
      <c r="O45" s="36">
        <f>O34</f>
        <v>383</v>
      </c>
      <c r="P45" s="212" t="s">
        <v>159</v>
      </c>
      <c r="Q45" s="195"/>
      <c r="R45" s="208" t="s">
        <v>85</v>
      </c>
      <c r="S45" s="195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>G35</f>
        <v>350</v>
      </c>
      <c r="H46" s="34" t="s">
        <v>32</v>
      </c>
      <c r="I46" s="36">
        <f>I35</f>
        <v>352</v>
      </c>
      <c r="J46" s="34" t="s">
        <v>32</v>
      </c>
      <c r="K46" s="36">
        <f>K35</f>
        <v>354</v>
      </c>
      <c r="L46" s="34" t="s">
        <v>32</v>
      </c>
      <c r="M46" s="36">
        <f>M35</f>
        <v>356</v>
      </c>
      <c r="N46" s="34" t="s">
        <v>32</v>
      </c>
      <c r="O46" s="36">
        <f>O35</f>
        <v>358</v>
      </c>
      <c r="P46" s="212"/>
      <c r="Q46" s="196"/>
      <c r="R46" s="209"/>
      <c r="S46" s="19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75" t="s">
        <v>220</v>
      </c>
      <c r="G47" s="36">
        <f>G37</f>
        <v>173</v>
      </c>
      <c r="H47" s="75" t="s">
        <v>220</v>
      </c>
      <c r="I47" s="36">
        <f>I37</f>
        <v>175</v>
      </c>
      <c r="J47" s="75" t="s">
        <v>220</v>
      </c>
      <c r="K47" s="36">
        <f>K37</f>
        <v>177</v>
      </c>
      <c r="L47" s="75" t="s">
        <v>220</v>
      </c>
      <c r="M47" s="36">
        <f>M37</f>
        <v>179</v>
      </c>
      <c r="N47" s="34" t="s">
        <v>32</v>
      </c>
      <c r="O47" s="36">
        <f>O36</f>
        <v>359</v>
      </c>
      <c r="P47" s="212"/>
      <c r="Q47" s="196"/>
      <c r="R47" s="209"/>
      <c r="S47" s="19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75" t="s">
        <v>220</v>
      </c>
      <c r="G48" s="36">
        <f>G38</f>
        <v>174</v>
      </c>
      <c r="H48" s="75" t="s">
        <v>220</v>
      </c>
      <c r="I48" s="36">
        <f>I38</f>
        <v>176</v>
      </c>
      <c r="J48" s="75" t="s">
        <v>220</v>
      </c>
      <c r="K48" s="36">
        <f>K38</f>
        <v>178</v>
      </c>
      <c r="L48" s="75" t="s">
        <v>220</v>
      </c>
      <c r="M48" s="36">
        <f>M38</f>
        <v>180</v>
      </c>
      <c r="N48" s="75" t="s">
        <v>220</v>
      </c>
      <c r="O48" s="36">
        <f>O38</f>
        <v>181</v>
      </c>
      <c r="P48" s="212"/>
      <c r="Q48" s="196"/>
      <c r="R48" s="209"/>
      <c r="S48" s="19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08" t="s">
        <v>224</v>
      </c>
      <c r="G49" s="268"/>
      <c r="H49" s="208" t="s">
        <v>233</v>
      </c>
      <c r="I49" s="268"/>
      <c r="J49" s="208" t="s">
        <v>165</v>
      </c>
      <c r="K49" s="268"/>
      <c r="L49" s="208" t="s">
        <v>74</v>
      </c>
      <c r="M49" s="268"/>
      <c r="N49" s="208" t="s">
        <v>289</v>
      </c>
      <c r="O49" s="268"/>
      <c r="P49" s="212"/>
      <c r="Q49" s="230"/>
      <c r="R49" s="210"/>
      <c r="S49" s="230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09"/>
      <c r="G50" s="269"/>
      <c r="H50" s="209"/>
      <c r="I50" s="269"/>
      <c r="J50" s="209"/>
      <c r="K50" s="269"/>
      <c r="L50" s="209"/>
      <c r="M50" s="269"/>
      <c r="N50" s="209"/>
      <c r="O50" s="269"/>
      <c r="P50" s="212" t="s">
        <v>230</v>
      </c>
      <c r="Q50" s="196"/>
      <c r="R50" s="275" t="s">
        <v>174</v>
      </c>
      <c r="S50" s="201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09"/>
      <c r="G51" s="269"/>
      <c r="H51" s="209"/>
      <c r="I51" s="269"/>
      <c r="J51" s="209"/>
      <c r="K51" s="269"/>
      <c r="L51" s="209"/>
      <c r="M51" s="269"/>
      <c r="N51" s="209"/>
      <c r="O51" s="269"/>
      <c r="P51" s="212"/>
      <c r="Q51" s="196"/>
      <c r="R51" s="276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09"/>
      <c r="G52" s="269"/>
      <c r="H52" s="209"/>
      <c r="I52" s="269"/>
      <c r="J52" s="209"/>
      <c r="K52" s="269"/>
      <c r="L52" s="209"/>
      <c r="M52" s="269"/>
      <c r="N52" s="209"/>
      <c r="O52" s="269"/>
      <c r="P52" s="212"/>
      <c r="Q52" s="196"/>
      <c r="R52" s="276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09"/>
      <c r="G53" s="269"/>
      <c r="H53" s="209"/>
      <c r="I53" s="269"/>
      <c r="J53" s="209"/>
      <c r="K53" s="269"/>
      <c r="L53" s="209"/>
      <c r="M53" s="269"/>
      <c r="N53" s="209"/>
      <c r="O53" s="269"/>
      <c r="P53" s="212"/>
      <c r="Q53" s="196"/>
      <c r="R53" s="276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0"/>
      <c r="G54" s="295"/>
      <c r="H54" s="210"/>
      <c r="I54" s="295"/>
      <c r="J54" s="210"/>
      <c r="K54" s="295"/>
      <c r="L54" s="210"/>
      <c r="M54" s="295"/>
      <c r="N54" s="210"/>
      <c r="O54" s="295"/>
      <c r="P54" s="212"/>
      <c r="Q54" s="230"/>
      <c r="R54" s="277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5">
    <mergeCell ref="S5:S10"/>
    <mergeCell ref="S11:S15"/>
    <mergeCell ref="S16:S20"/>
    <mergeCell ref="S22:S26"/>
    <mergeCell ref="S27:S31"/>
    <mergeCell ref="P11:P14"/>
    <mergeCell ref="Q11:Q14"/>
    <mergeCell ref="R33:R38"/>
    <mergeCell ref="S33:S38"/>
    <mergeCell ref="R39:R44"/>
    <mergeCell ref="R45:R49"/>
    <mergeCell ref="R50:R54"/>
    <mergeCell ref="S39:S44"/>
    <mergeCell ref="S45:S49"/>
    <mergeCell ref="S50:S54"/>
    <mergeCell ref="G28:G31"/>
    <mergeCell ref="H28:H31"/>
    <mergeCell ref="I28:I31"/>
    <mergeCell ref="J28:J31"/>
    <mergeCell ref="K28:K31"/>
    <mergeCell ref="L28:L31"/>
    <mergeCell ref="H39:H43"/>
    <mergeCell ref="I39:I43"/>
    <mergeCell ref="J39:J43"/>
    <mergeCell ref="K39:K43"/>
    <mergeCell ref="P45:P49"/>
    <mergeCell ref="Q45:Q49"/>
    <mergeCell ref="Q39:Q43"/>
    <mergeCell ref="I11:I14"/>
    <mergeCell ref="J11:J14"/>
    <mergeCell ref="K11:K14"/>
    <mergeCell ref="M28:M31"/>
    <mergeCell ref="G11:G16"/>
    <mergeCell ref="G17:G20"/>
    <mergeCell ref="M15:M19"/>
    <mergeCell ref="J15:J19"/>
    <mergeCell ref="K15:K19"/>
    <mergeCell ref="H15:H19"/>
    <mergeCell ref="I15:I19"/>
    <mergeCell ref="L11:L14"/>
    <mergeCell ref="M11:M14"/>
    <mergeCell ref="F39:F43"/>
    <mergeCell ref="G39:G4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N56:O56"/>
    <mergeCell ref="P56:Q56"/>
    <mergeCell ref="K49:K54"/>
    <mergeCell ref="L49:L54"/>
    <mergeCell ref="M49:M54"/>
    <mergeCell ref="N49:N54"/>
    <mergeCell ref="O49:O54"/>
    <mergeCell ref="P50:P54"/>
    <mergeCell ref="Q50:Q54"/>
    <mergeCell ref="F49:F54"/>
    <mergeCell ref="G49:G54"/>
    <mergeCell ref="H49:H54"/>
    <mergeCell ref="I49:I54"/>
    <mergeCell ref="J49:J54"/>
    <mergeCell ref="N28:N31"/>
    <mergeCell ref="O28:O31"/>
    <mergeCell ref="R32:S32"/>
    <mergeCell ref="P33:P38"/>
    <mergeCell ref="Q33:Q38"/>
    <mergeCell ref="P27:P31"/>
    <mergeCell ref="Q27:Q31"/>
    <mergeCell ref="N22:N27"/>
    <mergeCell ref="O22:O27"/>
    <mergeCell ref="P22:P26"/>
    <mergeCell ref="Q22:Q26"/>
    <mergeCell ref="R22:R26"/>
    <mergeCell ref="R27:R31"/>
    <mergeCell ref="F28:F31"/>
    <mergeCell ref="L39:L43"/>
    <mergeCell ref="M39:M43"/>
    <mergeCell ref="N39:N43"/>
    <mergeCell ref="O39:O43"/>
    <mergeCell ref="P39:P43"/>
    <mergeCell ref="F5:F10"/>
    <mergeCell ref="G5:G10"/>
    <mergeCell ref="R16:R20"/>
    <mergeCell ref="F21:O21"/>
    <mergeCell ref="F22:F27"/>
    <mergeCell ref="G22:G27"/>
    <mergeCell ref="H22:H27"/>
    <mergeCell ref="I22:I27"/>
    <mergeCell ref="J22:J27"/>
    <mergeCell ref="K22:K27"/>
    <mergeCell ref="L22:L27"/>
    <mergeCell ref="N15:N19"/>
    <mergeCell ref="O15:O19"/>
    <mergeCell ref="R11:R15"/>
    <mergeCell ref="R5:R10"/>
    <mergeCell ref="H11:H14"/>
    <mergeCell ref="N11:N14"/>
    <mergeCell ref="O11:O14"/>
    <mergeCell ref="F11:F16"/>
    <mergeCell ref="F17:F20"/>
    <mergeCell ref="P15:P19"/>
    <mergeCell ref="Q15:Q19"/>
    <mergeCell ref="L15:L19"/>
    <mergeCell ref="M22:M27"/>
    <mergeCell ref="V3:W3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3B6A-A896-4CCC-B2A0-68CC619E0E48}">
  <dimension ref="A1:X61"/>
  <sheetViews>
    <sheetView topLeftCell="A11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317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45369</v>
      </c>
      <c r="G3" s="222"/>
      <c r="H3" s="222">
        <f>F3+1</f>
        <v>45370</v>
      </c>
      <c r="I3" s="222"/>
      <c r="J3" s="222">
        <f>H3+1</f>
        <v>45371</v>
      </c>
      <c r="K3" s="222"/>
      <c r="L3" s="222">
        <f>J3+1</f>
        <v>45372</v>
      </c>
      <c r="M3" s="222"/>
      <c r="N3" s="222">
        <f>L3+1</f>
        <v>45373</v>
      </c>
      <c r="O3" s="222"/>
      <c r="P3" s="222">
        <f>N3+1</f>
        <v>45374</v>
      </c>
      <c r="Q3" s="222"/>
      <c r="R3" s="222">
        <f>P3+1</f>
        <v>45375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12" t="s">
        <v>223</v>
      </c>
      <c r="G5" s="195" t="s">
        <v>16</v>
      </c>
      <c r="H5" s="84" t="s">
        <v>35</v>
      </c>
      <c r="I5" s="92">
        <f t="shared" ref="I5:I10" si="0">G33</f>
        <v>384</v>
      </c>
      <c r="J5" s="84" t="s">
        <v>35</v>
      </c>
      <c r="K5" s="92">
        <f t="shared" ref="K5:K10" si="1">I33</f>
        <v>386</v>
      </c>
      <c r="L5" s="84" t="s">
        <v>35</v>
      </c>
      <c r="M5" s="92">
        <f t="shared" ref="M5:M10" si="2">K33</f>
        <v>388</v>
      </c>
      <c r="N5" s="84" t="s">
        <v>35</v>
      </c>
      <c r="O5" s="92">
        <f t="shared" ref="O5:O10" si="3">M33</f>
        <v>390</v>
      </c>
      <c r="P5" s="84" t="s">
        <v>35</v>
      </c>
      <c r="Q5" s="92">
        <f t="shared" ref="Q5:Q10" si="4">O33</f>
        <v>392</v>
      </c>
      <c r="R5" s="208" t="s">
        <v>132</v>
      </c>
      <c r="S5" s="195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12"/>
      <c r="G6" s="196"/>
      <c r="H6" s="83" t="s">
        <v>35</v>
      </c>
      <c r="I6" s="92">
        <f t="shared" si="0"/>
        <v>385</v>
      </c>
      <c r="J6" s="83" t="s">
        <v>35</v>
      </c>
      <c r="K6" s="92">
        <f t="shared" si="1"/>
        <v>387</v>
      </c>
      <c r="L6" s="83" t="s">
        <v>35</v>
      </c>
      <c r="M6" s="92">
        <f t="shared" si="2"/>
        <v>389</v>
      </c>
      <c r="N6" s="83" t="s">
        <v>35</v>
      </c>
      <c r="O6" s="92">
        <f t="shared" si="3"/>
        <v>391</v>
      </c>
      <c r="P6" s="83" t="s">
        <v>35</v>
      </c>
      <c r="Q6" s="92">
        <f t="shared" si="4"/>
        <v>393</v>
      </c>
      <c r="R6" s="209"/>
      <c r="S6" s="196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12"/>
      <c r="G7" s="196"/>
      <c r="H7" s="27" t="s">
        <v>32</v>
      </c>
      <c r="I7" s="92">
        <f t="shared" si="0"/>
        <v>361</v>
      </c>
      <c r="J7" s="27" t="s">
        <v>32</v>
      </c>
      <c r="K7" s="92">
        <f t="shared" si="1"/>
        <v>364</v>
      </c>
      <c r="L7" s="27" t="s">
        <v>32</v>
      </c>
      <c r="M7" s="92">
        <f t="shared" si="2"/>
        <v>367</v>
      </c>
      <c r="N7" s="27" t="s">
        <v>32</v>
      </c>
      <c r="O7" s="92">
        <f t="shared" si="3"/>
        <v>370</v>
      </c>
      <c r="P7" s="27" t="s">
        <v>32</v>
      </c>
      <c r="Q7" s="92">
        <f t="shared" si="4"/>
        <v>373</v>
      </c>
      <c r="R7" s="209"/>
      <c r="S7" s="196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12"/>
      <c r="G8" s="196"/>
      <c r="H8" s="27" t="s">
        <v>32</v>
      </c>
      <c r="I8" s="92">
        <f t="shared" si="0"/>
        <v>362</v>
      </c>
      <c r="J8" s="27" t="s">
        <v>32</v>
      </c>
      <c r="K8" s="92">
        <f t="shared" si="1"/>
        <v>365</v>
      </c>
      <c r="L8" s="27" t="s">
        <v>32</v>
      </c>
      <c r="M8" s="92">
        <f t="shared" si="2"/>
        <v>368</v>
      </c>
      <c r="N8" s="27" t="s">
        <v>32</v>
      </c>
      <c r="O8" s="92">
        <f t="shared" si="3"/>
        <v>371</v>
      </c>
      <c r="P8" s="27" t="s">
        <v>32</v>
      </c>
      <c r="Q8" s="92">
        <f t="shared" si="4"/>
        <v>374</v>
      </c>
      <c r="R8" s="209"/>
      <c r="S8" s="196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12"/>
      <c r="G9" s="196"/>
      <c r="H9" s="27" t="s">
        <v>32</v>
      </c>
      <c r="I9" s="92">
        <f t="shared" si="0"/>
        <v>363</v>
      </c>
      <c r="J9" s="27" t="s">
        <v>32</v>
      </c>
      <c r="K9" s="92">
        <f t="shared" si="1"/>
        <v>366</v>
      </c>
      <c r="L9" s="27" t="s">
        <v>32</v>
      </c>
      <c r="M9" s="92">
        <f t="shared" si="2"/>
        <v>369</v>
      </c>
      <c r="N9" s="27" t="s">
        <v>32</v>
      </c>
      <c r="O9" s="92">
        <f t="shared" si="3"/>
        <v>372</v>
      </c>
      <c r="P9" s="27" t="s">
        <v>32</v>
      </c>
      <c r="Q9" s="92">
        <f t="shared" si="4"/>
        <v>375</v>
      </c>
      <c r="R9" s="209"/>
      <c r="S9" s="196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5" t="s">
        <v>333</v>
      </c>
      <c r="G10" s="195" t="s">
        <v>16</v>
      </c>
      <c r="H10" s="98" t="s">
        <v>221</v>
      </c>
      <c r="I10" s="92">
        <f t="shared" si="0"/>
        <v>182</v>
      </c>
      <c r="J10" s="98" t="s">
        <v>221</v>
      </c>
      <c r="K10" s="92">
        <f t="shared" si="1"/>
        <v>183</v>
      </c>
      <c r="L10" s="98" t="s">
        <v>221</v>
      </c>
      <c r="M10" s="92">
        <f t="shared" si="2"/>
        <v>184</v>
      </c>
      <c r="N10" s="98" t="s">
        <v>221</v>
      </c>
      <c r="O10" s="92">
        <f t="shared" si="3"/>
        <v>185</v>
      </c>
      <c r="P10" s="98" t="s">
        <v>221</v>
      </c>
      <c r="Q10" s="92">
        <f t="shared" si="4"/>
        <v>186</v>
      </c>
      <c r="R10" s="210"/>
      <c r="S10" s="196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6"/>
      <c r="G11" s="196"/>
      <c r="H11" s="212" t="s">
        <v>335</v>
      </c>
      <c r="I11" s="195" t="s">
        <v>16</v>
      </c>
      <c r="J11" s="212" t="s">
        <v>180</v>
      </c>
      <c r="K11" s="195" t="s">
        <v>16</v>
      </c>
      <c r="L11" s="212" t="s">
        <v>170</v>
      </c>
      <c r="M11" s="195" t="s">
        <v>16</v>
      </c>
      <c r="N11" s="212" t="s">
        <v>179</v>
      </c>
      <c r="O11" s="195" t="s">
        <v>16</v>
      </c>
      <c r="P11" s="212" t="s">
        <v>176</v>
      </c>
      <c r="Q11" s="195" t="s">
        <v>16</v>
      </c>
      <c r="R11" s="208" t="s">
        <v>172</v>
      </c>
      <c r="S11" s="19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6"/>
      <c r="G12" s="196"/>
      <c r="H12" s="212"/>
      <c r="I12" s="196"/>
      <c r="J12" s="212"/>
      <c r="K12" s="196"/>
      <c r="L12" s="212"/>
      <c r="M12" s="196"/>
      <c r="N12" s="212"/>
      <c r="O12" s="196"/>
      <c r="P12" s="212"/>
      <c r="Q12" s="196"/>
      <c r="R12" s="209"/>
      <c r="S12" s="19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6"/>
      <c r="G13" s="196"/>
      <c r="H13" s="212"/>
      <c r="I13" s="196"/>
      <c r="J13" s="212"/>
      <c r="K13" s="196"/>
      <c r="L13" s="212"/>
      <c r="M13" s="196"/>
      <c r="N13" s="212"/>
      <c r="O13" s="196"/>
      <c r="P13" s="212"/>
      <c r="Q13" s="196"/>
      <c r="R13" s="209"/>
      <c r="S13" s="19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6"/>
      <c r="G14" s="196"/>
      <c r="H14" s="212"/>
      <c r="I14" s="196"/>
      <c r="J14" s="212"/>
      <c r="K14" s="196"/>
      <c r="L14" s="212"/>
      <c r="M14" s="196"/>
      <c r="N14" s="212"/>
      <c r="O14" s="196"/>
      <c r="P14" s="212"/>
      <c r="Q14" s="196"/>
      <c r="R14" s="209"/>
      <c r="S14" s="19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7"/>
      <c r="G15" s="230"/>
      <c r="H15" s="212"/>
      <c r="I15" s="196"/>
      <c r="J15" s="212"/>
      <c r="K15" s="196"/>
      <c r="L15" s="212"/>
      <c r="M15" s="196"/>
      <c r="N15" s="212"/>
      <c r="O15" s="196"/>
      <c r="P15" s="212"/>
      <c r="Q15" s="196"/>
      <c r="R15" s="210"/>
      <c r="S15" s="19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75" t="s">
        <v>70</v>
      </c>
      <c r="G16" s="201"/>
      <c r="H16" s="212"/>
      <c r="I16" s="230"/>
      <c r="J16" s="212"/>
      <c r="K16" s="230"/>
      <c r="L16" s="212"/>
      <c r="M16" s="230"/>
      <c r="N16" s="212"/>
      <c r="O16" s="230"/>
      <c r="P16" s="212"/>
      <c r="Q16" s="230"/>
      <c r="R16" s="208" t="s">
        <v>78</v>
      </c>
      <c r="S16" s="196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76"/>
      <c r="G17" s="201"/>
      <c r="H17" s="208" t="s">
        <v>184</v>
      </c>
      <c r="I17" s="195" t="s">
        <v>16</v>
      </c>
      <c r="J17" s="208" t="s">
        <v>334</v>
      </c>
      <c r="K17" s="195" t="s">
        <v>16</v>
      </c>
      <c r="L17" s="208" t="s">
        <v>87</v>
      </c>
      <c r="M17" s="195" t="s">
        <v>16</v>
      </c>
      <c r="N17" s="208" t="s">
        <v>61</v>
      </c>
      <c r="O17" s="195" t="s">
        <v>16</v>
      </c>
      <c r="P17" s="208" t="s">
        <v>36</v>
      </c>
      <c r="Q17" s="195" t="s">
        <v>16</v>
      </c>
      <c r="R17" s="209"/>
      <c r="S17" s="196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76"/>
      <c r="G18" s="201"/>
      <c r="H18" s="209"/>
      <c r="I18" s="196"/>
      <c r="J18" s="209"/>
      <c r="K18" s="196"/>
      <c r="L18" s="209"/>
      <c r="M18" s="196"/>
      <c r="N18" s="209"/>
      <c r="O18" s="196"/>
      <c r="P18" s="209"/>
      <c r="Q18" s="196"/>
      <c r="R18" s="209"/>
      <c r="S18" s="19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76"/>
      <c r="G19" s="201"/>
      <c r="H19" s="209"/>
      <c r="I19" s="196"/>
      <c r="J19" s="209"/>
      <c r="K19" s="196"/>
      <c r="L19" s="209"/>
      <c r="M19" s="196"/>
      <c r="N19" s="209"/>
      <c r="O19" s="196"/>
      <c r="P19" s="209"/>
      <c r="Q19" s="196"/>
      <c r="R19" s="209"/>
      <c r="S19" s="196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77"/>
      <c r="G20" s="201"/>
      <c r="H20" s="210"/>
      <c r="I20" s="230"/>
      <c r="J20" s="210"/>
      <c r="K20" s="230"/>
      <c r="L20" s="210"/>
      <c r="M20" s="230"/>
      <c r="N20" s="210"/>
      <c r="O20" s="230"/>
      <c r="P20" s="210"/>
      <c r="Q20" s="230"/>
      <c r="R20" s="210"/>
      <c r="S20" s="196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24"/>
      <c r="E21" s="35"/>
      <c r="F21" s="332" t="s">
        <v>17</v>
      </c>
      <c r="G21" s="329"/>
      <c r="H21" s="329"/>
      <c r="I21" s="329"/>
      <c r="J21" s="329"/>
      <c r="K21" s="329"/>
      <c r="L21" s="329"/>
      <c r="M21" s="329"/>
      <c r="N21" s="329"/>
      <c r="O21" s="329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2" t="s">
        <v>235</v>
      </c>
      <c r="G22" s="225"/>
      <c r="H22" s="212" t="s">
        <v>143</v>
      </c>
      <c r="I22" s="225"/>
      <c r="J22" s="212" t="s">
        <v>337</v>
      </c>
      <c r="K22" s="225"/>
      <c r="L22" s="212" t="s">
        <v>336</v>
      </c>
      <c r="M22" s="225"/>
      <c r="N22" s="212" t="s">
        <v>236</v>
      </c>
      <c r="O22" s="225"/>
      <c r="P22" s="212" t="s">
        <v>113</v>
      </c>
      <c r="Q22" s="195" t="s">
        <v>16</v>
      </c>
      <c r="R22" s="212" t="s">
        <v>285</v>
      </c>
      <c r="S22" s="201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2"/>
      <c r="G23" s="225"/>
      <c r="H23" s="212"/>
      <c r="I23" s="225"/>
      <c r="J23" s="212"/>
      <c r="K23" s="225"/>
      <c r="L23" s="212"/>
      <c r="M23" s="225"/>
      <c r="N23" s="212"/>
      <c r="O23" s="225"/>
      <c r="P23" s="212"/>
      <c r="Q23" s="196"/>
      <c r="R23" s="212"/>
      <c r="S23" s="20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2"/>
      <c r="G24" s="225"/>
      <c r="H24" s="212"/>
      <c r="I24" s="225"/>
      <c r="J24" s="212"/>
      <c r="K24" s="225"/>
      <c r="L24" s="212"/>
      <c r="M24" s="225"/>
      <c r="N24" s="212"/>
      <c r="O24" s="225"/>
      <c r="P24" s="212"/>
      <c r="Q24" s="196"/>
      <c r="R24" s="212"/>
      <c r="S24" s="201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2"/>
      <c r="G25" s="225"/>
      <c r="H25" s="212"/>
      <c r="I25" s="225"/>
      <c r="J25" s="212"/>
      <c r="K25" s="225"/>
      <c r="L25" s="212"/>
      <c r="M25" s="225"/>
      <c r="N25" s="212"/>
      <c r="O25" s="225"/>
      <c r="P25" s="212"/>
      <c r="Q25" s="196"/>
      <c r="R25" s="212"/>
      <c r="S25" s="201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2" t="s">
        <v>335</v>
      </c>
      <c r="G26" s="225"/>
      <c r="H26" s="212" t="s">
        <v>180</v>
      </c>
      <c r="I26" s="225"/>
      <c r="J26" s="212" t="s">
        <v>170</v>
      </c>
      <c r="K26" s="225"/>
      <c r="L26" s="212" t="s">
        <v>179</v>
      </c>
      <c r="M26" s="225"/>
      <c r="N26" s="212" t="s">
        <v>176</v>
      </c>
      <c r="O26" s="225"/>
      <c r="P26" s="212"/>
      <c r="Q26" s="230"/>
      <c r="R26" s="212"/>
      <c r="S26" s="20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2"/>
      <c r="G27" s="225"/>
      <c r="H27" s="212"/>
      <c r="I27" s="225"/>
      <c r="J27" s="212"/>
      <c r="K27" s="225"/>
      <c r="L27" s="212"/>
      <c r="M27" s="225"/>
      <c r="N27" s="212"/>
      <c r="O27" s="225"/>
      <c r="P27" s="212" t="s">
        <v>164</v>
      </c>
      <c r="Q27" s="195" t="s">
        <v>16</v>
      </c>
      <c r="R27" s="212" t="s">
        <v>185</v>
      </c>
      <c r="S27" s="19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2"/>
      <c r="G28" s="225"/>
      <c r="H28" s="212"/>
      <c r="I28" s="225"/>
      <c r="J28" s="212"/>
      <c r="K28" s="225"/>
      <c r="L28" s="212"/>
      <c r="M28" s="225"/>
      <c r="N28" s="212"/>
      <c r="O28" s="225"/>
      <c r="P28" s="212"/>
      <c r="Q28" s="196"/>
      <c r="R28" s="212"/>
      <c r="S28" s="19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2"/>
      <c r="G29" s="225"/>
      <c r="H29" s="212"/>
      <c r="I29" s="225"/>
      <c r="J29" s="212"/>
      <c r="K29" s="225"/>
      <c r="L29" s="212"/>
      <c r="M29" s="225"/>
      <c r="N29" s="212"/>
      <c r="O29" s="225"/>
      <c r="P29" s="212"/>
      <c r="Q29" s="196"/>
      <c r="R29" s="212"/>
      <c r="S29" s="196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12"/>
      <c r="G30" s="225"/>
      <c r="H30" s="212"/>
      <c r="I30" s="225"/>
      <c r="J30" s="212"/>
      <c r="K30" s="225"/>
      <c r="L30" s="212"/>
      <c r="M30" s="225"/>
      <c r="N30" s="212"/>
      <c r="O30" s="225"/>
      <c r="P30" s="212"/>
      <c r="Q30" s="196"/>
      <c r="R30" s="212"/>
      <c r="S30" s="196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12"/>
      <c r="G31" s="225"/>
      <c r="H31" s="212"/>
      <c r="I31" s="225"/>
      <c r="J31" s="212"/>
      <c r="K31" s="225"/>
      <c r="L31" s="212"/>
      <c r="M31" s="225"/>
      <c r="N31" s="212"/>
      <c r="O31" s="225"/>
      <c r="P31" s="212"/>
      <c r="Q31" s="196"/>
      <c r="R31" s="212"/>
      <c r="S31" s="230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40"/>
      <c r="E32" s="37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8" t="s">
        <v>114</v>
      </c>
      <c r="S32" s="34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384</v>
      </c>
      <c r="H33" s="61" t="s">
        <v>35</v>
      </c>
      <c r="I33" s="59">
        <f>G34+1</f>
        <v>386</v>
      </c>
      <c r="J33" s="61" t="s">
        <v>35</v>
      </c>
      <c r="K33" s="59">
        <f>I34+1</f>
        <v>388</v>
      </c>
      <c r="L33" s="61" t="s">
        <v>35</v>
      </c>
      <c r="M33" s="59">
        <f>K34+1</f>
        <v>390</v>
      </c>
      <c r="N33" s="61" t="s">
        <v>35</v>
      </c>
      <c r="O33" s="59">
        <f>M34+1</f>
        <v>392</v>
      </c>
      <c r="P33" s="208" t="s">
        <v>132</v>
      </c>
      <c r="Q33" s="196" t="s">
        <v>16</v>
      </c>
      <c r="R33" s="280" t="s">
        <v>347</v>
      </c>
      <c r="S33" s="195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385</v>
      </c>
      <c r="H34" s="61" t="s">
        <v>35</v>
      </c>
      <c r="I34" s="60">
        <f>I33+1</f>
        <v>387</v>
      </c>
      <c r="J34" s="61" t="s">
        <v>35</v>
      </c>
      <c r="K34" s="60">
        <f>K33+1</f>
        <v>389</v>
      </c>
      <c r="L34" s="61" t="s">
        <v>35</v>
      </c>
      <c r="M34" s="60">
        <f>M33+1</f>
        <v>391</v>
      </c>
      <c r="N34" s="61" t="s">
        <v>35</v>
      </c>
      <c r="O34" s="60">
        <f>O33+1</f>
        <v>393</v>
      </c>
      <c r="P34" s="209"/>
      <c r="Q34" s="196"/>
      <c r="R34" s="280"/>
      <c r="S34" s="196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361</v>
      </c>
      <c r="H35" s="42" t="s">
        <v>32</v>
      </c>
      <c r="I35" s="28">
        <f>G37+1</f>
        <v>364</v>
      </c>
      <c r="J35" s="42" t="s">
        <v>32</v>
      </c>
      <c r="K35" s="28">
        <f>I37+1</f>
        <v>367</v>
      </c>
      <c r="L35" s="42" t="s">
        <v>32</v>
      </c>
      <c r="M35" s="28">
        <f>K37+1</f>
        <v>370</v>
      </c>
      <c r="N35" s="42" t="s">
        <v>32</v>
      </c>
      <c r="O35" s="28">
        <f>M37+1</f>
        <v>373</v>
      </c>
      <c r="P35" s="209"/>
      <c r="Q35" s="196"/>
      <c r="R35" s="280"/>
      <c r="S35" s="196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362</v>
      </c>
      <c r="H36" s="42" t="s">
        <v>32</v>
      </c>
      <c r="I36" s="28">
        <f>I35+1</f>
        <v>365</v>
      </c>
      <c r="J36" s="42" t="s">
        <v>32</v>
      </c>
      <c r="K36" s="28">
        <f>K35+1</f>
        <v>368</v>
      </c>
      <c r="L36" s="42" t="s">
        <v>32</v>
      </c>
      <c r="M36" s="28">
        <f>M35+1</f>
        <v>371</v>
      </c>
      <c r="N36" s="42" t="s">
        <v>32</v>
      </c>
      <c r="O36" s="28">
        <f>O35+1</f>
        <v>374</v>
      </c>
      <c r="P36" s="209"/>
      <c r="Q36" s="196"/>
      <c r="R36" s="280"/>
      <c r="S36" s="196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32</v>
      </c>
      <c r="G37" s="28">
        <f>G36+1</f>
        <v>363</v>
      </c>
      <c r="H37" s="42" t="s">
        <v>32</v>
      </c>
      <c r="I37" s="28">
        <f>I36+1</f>
        <v>366</v>
      </c>
      <c r="J37" s="42" t="s">
        <v>32</v>
      </c>
      <c r="K37" s="28">
        <f>K36+1</f>
        <v>369</v>
      </c>
      <c r="L37" s="42" t="s">
        <v>32</v>
      </c>
      <c r="M37" s="28">
        <f>M36+1</f>
        <v>372</v>
      </c>
      <c r="N37" s="42" t="s">
        <v>32</v>
      </c>
      <c r="O37" s="28">
        <f>O36+1</f>
        <v>375</v>
      </c>
      <c r="P37" s="209"/>
      <c r="Q37" s="196"/>
      <c r="R37" s="280"/>
      <c r="S37" s="196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97" t="s">
        <v>221</v>
      </c>
      <c r="G38" s="28">
        <v>182</v>
      </c>
      <c r="H38" s="97" t="s">
        <v>221</v>
      </c>
      <c r="I38" s="28">
        <f>G38+1</f>
        <v>183</v>
      </c>
      <c r="J38" s="97" t="s">
        <v>221</v>
      </c>
      <c r="K38" s="28">
        <f>I38+1</f>
        <v>184</v>
      </c>
      <c r="L38" s="97" t="s">
        <v>221</v>
      </c>
      <c r="M38" s="28">
        <f>K38+1</f>
        <v>185</v>
      </c>
      <c r="N38" s="97" t="s">
        <v>221</v>
      </c>
      <c r="O38" s="28">
        <f>M38+1</f>
        <v>186</v>
      </c>
      <c r="P38" s="210"/>
      <c r="Q38" s="230"/>
      <c r="R38" s="280"/>
      <c r="S38" s="230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2" t="s">
        <v>184</v>
      </c>
      <c r="G39" s="201"/>
      <c r="H39" s="212" t="s">
        <v>334</v>
      </c>
      <c r="I39" s="201"/>
      <c r="J39" s="212" t="s">
        <v>87</v>
      </c>
      <c r="K39" s="201"/>
      <c r="L39" s="212" t="s">
        <v>61</v>
      </c>
      <c r="M39" s="201"/>
      <c r="N39" s="212" t="s">
        <v>36</v>
      </c>
      <c r="O39" s="201"/>
      <c r="P39" s="208" t="s">
        <v>172</v>
      </c>
      <c r="Q39" s="195" t="s">
        <v>16</v>
      </c>
      <c r="R39" s="212" t="s">
        <v>191</v>
      </c>
      <c r="S39" s="195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2"/>
      <c r="G40" s="201"/>
      <c r="H40" s="212"/>
      <c r="I40" s="201"/>
      <c r="J40" s="212"/>
      <c r="K40" s="201"/>
      <c r="L40" s="212"/>
      <c r="M40" s="201"/>
      <c r="N40" s="212"/>
      <c r="O40" s="201"/>
      <c r="P40" s="209"/>
      <c r="Q40" s="196"/>
      <c r="R40" s="212"/>
      <c r="S40" s="19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2"/>
      <c r="G41" s="201"/>
      <c r="H41" s="212"/>
      <c r="I41" s="201"/>
      <c r="J41" s="212"/>
      <c r="K41" s="201"/>
      <c r="L41" s="212"/>
      <c r="M41" s="201"/>
      <c r="N41" s="212"/>
      <c r="O41" s="201"/>
      <c r="P41" s="209"/>
      <c r="Q41" s="196"/>
      <c r="R41" s="212"/>
      <c r="S41" s="19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2"/>
      <c r="G42" s="201"/>
      <c r="H42" s="212"/>
      <c r="I42" s="201"/>
      <c r="J42" s="212"/>
      <c r="K42" s="201"/>
      <c r="L42" s="212"/>
      <c r="M42" s="201"/>
      <c r="N42" s="212"/>
      <c r="O42" s="201"/>
      <c r="P42" s="209"/>
      <c r="Q42" s="196"/>
      <c r="R42" s="212"/>
      <c r="S42" s="196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2"/>
      <c r="G43" s="201"/>
      <c r="H43" s="212"/>
      <c r="I43" s="201"/>
      <c r="J43" s="212"/>
      <c r="K43" s="201"/>
      <c r="L43" s="212"/>
      <c r="M43" s="201"/>
      <c r="N43" s="212"/>
      <c r="O43" s="201"/>
      <c r="P43" s="210"/>
      <c r="Q43" s="230"/>
      <c r="R43" s="212"/>
      <c r="S43" s="196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19" t="s">
        <v>35</v>
      </c>
      <c r="G44" s="99">
        <f t="shared" ref="G44:G49" si="5">G33</f>
        <v>384</v>
      </c>
      <c r="H44" s="119" t="s">
        <v>35</v>
      </c>
      <c r="I44" s="99">
        <f t="shared" ref="I44:I49" si="6">I33</f>
        <v>386</v>
      </c>
      <c r="J44" s="119" t="s">
        <v>35</v>
      </c>
      <c r="K44" s="99">
        <f t="shared" ref="K44:K49" si="7">K33</f>
        <v>388</v>
      </c>
      <c r="L44" s="119" t="s">
        <v>35</v>
      </c>
      <c r="M44" s="99">
        <f t="shared" ref="M44:M49" si="8">M33</f>
        <v>390</v>
      </c>
      <c r="N44" s="119" t="s">
        <v>35</v>
      </c>
      <c r="O44" s="99">
        <f t="shared" ref="O44:O49" si="9">O33</f>
        <v>392</v>
      </c>
      <c r="P44" s="75" t="s">
        <v>220</v>
      </c>
      <c r="Q44" s="36">
        <f>O38</f>
        <v>186</v>
      </c>
      <c r="R44" s="212"/>
      <c r="S44" s="196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 t="shared" si="5"/>
        <v>385</v>
      </c>
      <c r="H45" s="64" t="s">
        <v>35</v>
      </c>
      <c r="I45" s="36">
        <f t="shared" si="6"/>
        <v>387</v>
      </c>
      <c r="J45" s="64" t="s">
        <v>35</v>
      </c>
      <c r="K45" s="36">
        <f t="shared" si="7"/>
        <v>389</v>
      </c>
      <c r="L45" s="64" t="s">
        <v>35</v>
      </c>
      <c r="M45" s="36">
        <f t="shared" si="8"/>
        <v>391</v>
      </c>
      <c r="N45" s="64" t="s">
        <v>35</v>
      </c>
      <c r="O45" s="36">
        <f t="shared" si="9"/>
        <v>393</v>
      </c>
      <c r="P45" s="212" t="s">
        <v>113</v>
      </c>
      <c r="Q45" s="195" t="s">
        <v>16</v>
      </c>
      <c r="R45" s="208" t="s">
        <v>78</v>
      </c>
      <c r="S45" s="195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 t="shared" si="5"/>
        <v>361</v>
      </c>
      <c r="H46" s="34" t="s">
        <v>32</v>
      </c>
      <c r="I46" s="36">
        <f t="shared" si="6"/>
        <v>364</v>
      </c>
      <c r="J46" s="34" t="s">
        <v>32</v>
      </c>
      <c r="K46" s="36">
        <f t="shared" si="7"/>
        <v>367</v>
      </c>
      <c r="L46" s="34" t="s">
        <v>32</v>
      </c>
      <c r="M46" s="36">
        <f t="shared" si="8"/>
        <v>370</v>
      </c>
      <c r="N46" s="34" t="s">
        <v>32</v>
      </c>
      <c r="O46" s="36">
        <f t="shared" si="9"/>
        <v>373</v>
      </c>
      <c r="P46" s="212"/>
      <c r="Q46" s="196"/>
      <c r="R46" s="209"/>
      <c r="S46" s="19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 t="shared" si="5"/>
        <v>362</v>
      </c>
      <c r="H47" s="34" t="s">
        <v>32</v>
      </c>
      <c r="I47" s="36">
        <f t="shared" si="6"/>
        <v>365</v>
      </c>
      <c r="J47" s="34" t="s">
        <v>32</v>
      </c>
      <c r="K47" s="36">
        <f t="shared" si="7"/>
        <v>368</v>
      </c>
      <c r="L47" s="34" t="s">
        <v>32</v>
      </c>
      <c r="M47" s="36">
        <f t="shared" si="8"/>
        <v>371</v>
      </c>
      <c r="N47" s="34" t="s">
        <v>32</v>
      </c>
      <c r="O47" s="36">
        <f t="shared" si="9"/>
        <v>374</v>
      </c>
      <c r="P47" s="212"/>
      <c r="Q47" s="196"/>
      <c r="R47" s="209"/>
      <c r="S47" s="19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32</v>
      </c>
      <c r="G48" s="36">
        <f t="shared" si="5"/>
        <v>363</v>
      </c>
      <c r="H48" s="34" t="s">
        <v>32</v>
      </c>
      <c r="I48" s="36">
        <f t="shared" si="6"/>
        <v>366</v>
      </c>
      <c r="J48" s="34" t="s">
        <v>32</v>
      </c>
      <c r="K48" s="36">
        <f t="shared" si="7"/>
        <v>369</v>
      </c>
      <c r="L48" s="34" t="s">
        <v>32</v>
      </c>
      <c r="M48" s="36">
        <f t="shared" si="8"/>
        <v>372</v>
      </c>
      <c r="N48" s="34" t="s">
        <v>32</v>
      </c>
      <c r="O48" s="36">
        <f t="shared" si="9"/>
        <v>375</v>
      </c>
      <c r="P48" s="212"/>
      <c r="Q48" s="196"/>
      <c r="R48" s="209"/>
      <c r="S48" s="19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75" t="s">
        <v>220</v>
      </c>
      <c r="G49" s="36">
        <f t="shared" si="5"/>
        <v>182</v>
      </c>
      <c r="H49" s="75" t="s">
        <v>220</v>
      </c>
      <c r="I49" s="36">
        <f t="shared" si="6"/>
        <v>183</v>
      </c>
      <c r="J49" s="75" t="s">
        <v>220</v>
      </c>
      <c r="K49" s="36">
        <f t="shared" si="7"/>
        <v>184</v>
      </c>
      <c r="L49" s="75" t="s">
        <v>220</v>
      </c>
      <c r="M49" s="36">
        <f t="shared" si="8"/>
        <v>185</v>
      </c>
      <c r="N49" s="75" t="s">
        <v>220</v>
      </c>
      <c r="O49" s="36">
        <f t="shared" si="9"/>
        <v>186</v>
      </c>
      <c r="P49" s="212"/>
      <c r="Q49" s="230"/>
      <c r="R49" s="210"/>
      <c r="S49" s="230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2" t="s">
        <v>235</v>
      </c>
      <c r="G50" s="225"/>
      <c r="H50" s="212" t="s">
        <v>143</v>
      </c>
      <c r="I50" s="225"/>
      <c r="J50" s="212" t="s">
        <v>337</v>
      </c>
      <c r="K50" s="225"/>
      <c r="L50" s="212" t="s">
        <v>336</v>
      </c>
      <c r="M50" s="225"/>
      <c r="N50" s="212" t="s">
        <v>236</v>
      </c>
      <c r="O50" s="225"/>
      <c r="P50" s="212" t="s">
        <v>164</v>
      </c>
      <c r="Q50" s="196" t="s">
        <v>16</v>
      </c>
      <c r="R50" s="212" t="s">
        <v>285</v>
      </c>
      <c r="S50" s="195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2"/>
      <c r="G51" s="225"/>
      <c r="H51" s="212"/>
      <c r="I51" s="225"/>
      <c r="J51" s="212"/>
      <c r="K51" s="225"/>
      <c r="L51" s="212"/>
      <c r="M51" s="225"/>
      <c r="N51" s="212"/>
      <c r="O51" s="225"/>
      <c r="P51" s="212"/>
      <c r="Q51" s="196"/>
      <c r="R51" s="212"/>
      <c r="S51" s="19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2"/>
      <c r="G52" s="225"/>
      <c r="H52" s="212"/>
      <c r="I52" s="225"/>
      <c r="J52" s="212"/>
      <c r="K52" s="225"/>
      <c r="L52" s="212"/>
      <c r="M52" s="225"/>
      <c r="N52" s="212"/>
      <c r="O52" s="225"/>
      <c r="P52" s="212"/>
      <c r="Q52" s="196"/>
      <c r="R52" s="212"/>
      <c r="S52" s="19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2"/>
      <c r="G53" s="225"/>
      <c r="H53" s="212"/>
      <c r="I53" s="225"/>
      <c r="J53" s="212"/>
      <c r="K53" s="225"/>
      <c r="L53" s="212"/>
      <c r="M53" s="225"/>
      <c r="N53" s="212"/>
      <c r="O53" s="225"/>
      <c r="P53" s="212"/>
      <c r="Q53" s="196"/>
      <c r="R53" s="212"/>
      <c r="S53" s="19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2"/>
      <c r="G54" s="225"/>
      <c r="H54" s="212"/>
      <c r="I54" s="225"/>
      <c r="J54" s="212"/>
      <c r="K54" s="225"/>
      <c r="L54" s="212"/>
      <c r="M54" s="225"/>
      <c r="N54" s="212"/>
      <c r="O54" s="225"/>
      <c r="P54" s="212"/>
      <c r="Q54" s="230"/>
      <c r="R54" s="212"/>
      <c r="S54" s="230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5">
    <mergeCell ref="S45:S49"/>
    <mergeCell ref="S50:S54"/>
    <mergeCell ref="K22:K25"/>
    <mergeCell ref="P17:P20"/>
    <mergeCell ref="Q17:Q20"/>
    <mergeCell ref="J17:J20"/>
    <mergeCell ref="K17:K20"/>
    <mergeCell ref="L11:L16"/>
    <mergeCell ref="M11:M16"/>
    <mergeCell ref="L17:L20"/>
    <mergeCell ref="M17:M20"/>
    <mergeCell ref="N11:N16"/>
    <mergeCell ref="O11:O16"/>
    <mergeCell ref="N17:N20"/>
    <mergeCell ref="O17:O20"/>
    <mergeCell ref="P45:P49"/>
    <mergeCell ref="Q45:Q49"/>
    <mergeCell ref="P50:P54"/>
    <mergeCell ref="Q50:Q54"/>
    <mergeCell ref="R33:R38"/>
    <mergeCell ref="R39:R44"/>
    <mergeCell ref="R50:R54"/>
    <mergeCell ref="R45:R49"/>
    <mergeCell ref="S33:S38"/>
    <mergeCell ref="G16:G20"/>
    <mergeCell ref="N22:N25"/>
    <mergeCell ref="O22:O25"/>
    <mergeCell ref="N26:N31"/>
    <mergeCell ref="O26:O31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O50:O54"/>
    <mergeCell ref="F22:F25"/>
    <mergeCell ref="F26:F31"/>
    <mergeCell ref="G22:G25"/>
    <mergeCell ref="G26:G31"/>
    <mergeCell ref="H22:H25"/>
    <mergeCell ref="I22:I25"/>
    <mergeCell ref="H26:H31"/>
    <mergeCell ref="I26:I31"/>
    <mergeCell ref="J22:J25"/>
    <mergeCell ref="G5:G9"/>
    <mergeCell ref="A59:B59"/>
    <mergeCell ref="F59:G59"/>
    <mergeCell ref="H59:I59"/>
    <mergeCell ref="F21:O21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F5:F9"/>
    <mergeCell ref="J26:J31"/>
    <mergeCell ref="K26:K31"/>
    <mergeCell ref="L22:L25"/>
    <mergeCell ref="M22:M25"/>
    <mergeCell ref="L26:L31"/>
    <mergeCell ref="M26:M31"/>
    <mergeCell ref="F16:F20"/>
    <mergeCell ref="F10:F15"/>
    <mergeCell ref="G10:G15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F39:F43"/>
    <mergeCell ref="G39:G43"/>
    <mergeCell ref="H39:H43"/>
    <mergeCell ref="I39:I43"/>
    <mergeCell ref="J39:J43"/>
    <mergeCell ref="K39:K43"/>
    <mergeCell ref="L39:L43"/>
    <mergeCell ref="M39:M43"/>
    <mergeCell ref="N39:N43"/>
    <mergeCell ref="S39:S44"/>
    <mergeCell ref="R32:S32"/>
    <mergeCell ref="P33:P38"/>
    <mergeCell ref="Q33:Q38"/>
    <mergeCell ref="O39:O43"/>
    <mergeCell ref="P39:P43"/>
    <mergeCell ref="Q39:Q43"/>
    <mergeCell ref="P22:P26"/>
    <mergeCell ref="Q22:Q26"/>
    <mergeCell ref="R22:R26"/>
    <mergeCell ref="S22:S26"/>
    <mergeCell ref="P27:P31"/>
    <mergeCell ref="Q27:Q31"/>
    <mergeCell ref="R27:R31"/>
    <mergeCell ref="S27:S31"/>
    <mergeCell ref="R16:R20"/>
    <mergeCell ref="S16:S20"/>
    <mergeCell ref="R11:R15"/>
    <mergeCell ref="S11:S15"/>
    <mergeCell ref="H11:H16"/>
    <mergeCell ref="H17:H20"/>
    <mergeCell ref="I11:I16"/>
    <mergeCell ref="I17:I20"/>
    <mergeCell ref="V3:W3"/>
    <mergeCell ref="R5:R10"/>
    <mergeCell ref="S5:S10"/>
    <mergeCell ref="J11:J16"/>
    <mergeCell ref="K11:K16"/>
    <mergeCell ref="P11:P16"/>
    <mergeCell ref="Q11:Q16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5130-5678-4364-852C-DD07C685B0A3}">
  <dimension ref="A1:X61"/>
  <sheetViews>
    <sheetView topLeftCell="A9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217" t="s">
        <v>317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220" t="s">
        <v>4</v>
      </c>
      <c r="E3" s="203"/>
      <c r="F3" s="221">
        <v>45376</v>
      </c>
      <c r="G3" s="222"/>
      <c r="H3" s="222">
        <f>F3+1</f>
        <v>45377</v>
      </c>
      <c r="I3" s="222"/>
      <c r="J3" s="222">
        <f>H3+1</f>
        <v>45378</v>
      </c>
      <c r="K3" s="222"/>
      <c r="L3" s="222">
        <f>J3+1</f>
        <v>45379</v>
      </c>
      <c r="M3" s="222"/>
      <c r="N3" s="222">
        <f>L3+1</f>
        <v>45380</v>
      </c>
      <c r="O3" s="222"/>
      <c r="P3" s="222">
        <f>N3+1</f>
        <v>45381</v>
      </c>
      <c r="Q3" s="222"/>
      <c r="R3" s="222">
        <f>P3+1</f>
        <v>45382</v>
      </c>
      <c r="S3" s="223"/>
      <c r="T3" s="2" t="s">
        <v>2</v>
      </c>
      <c r="U3" s="4" t="s">
        <v>3</v>
      </c>
      <c r="V3" s="202" t="s">
        <v>4</v>
      </c>
      <c r="W3" s="203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12" t="s">
        <v>185</v>
      </c>
      <c r="G5" s="195" t="s">
        <v>16</v>
      </c>
      <c r="H5" s="84" t="s">
        <v>35</v>
      </c>
      <c r="I5" s="92">
        <f t="shared" ref="I5:I10" si="0">G33</f>
        <v>394</v>
      </c>
      <c r="J5" s="84" t="s">
        <v>35</v>
      </c>
      <c r="K5" s="92">
        <f t="shared" ref="K5:K10" si="1">I33</f>
        <v>396</v>
      </c>
      <c r="L5" s="84" t="s">
        <v>35</v>
      </c>
      <c r="M5" s="92">
        <f t="shared" ref="M5:M10" si="2">K33</f>
        <v>398</v>
      </c>
      <c r="N5" s="84" t="s">
        <v>35</v>
      </c>
      <c r="O5" s="92">
        <f t="shared" ref="O5:O10" si="3">M33</f>
        <v>400</v>
      </c>
      <c r="P5" s="84" t="s">
        <v>35</v>
      </c>
      <c r="Q5" s="92">
        <f t="shared" ref="Q5:Q10" si="4">O33</f>
        <v>402</v>
      </c>
      <c r="R5" s="208" t="s">
        <v>338</v>
      </c>
      <c r="S5" s="195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12"/>
      <c r="G6" s="196"/>
      <c r="H6" s="83" t="s">
        <v>35</v>
      </c>
      <c r="I6" s="92">
        <f t="shared" si="0"/>
        <v>395</v>
      </c>
      <c r="J6" s="83" t="s">
        <v>35</v>
      </c>
      <c r="K6" s="92">
        <f t="shared" si="1"/>
        <v>397</v>
      </c>
      <c r="L6" s="83" t="s">
        <v>35</v>
      </c>
      <c r="M6" s="92">
        <f t="shared" si="2"/>
        <v>399</v>
      </c>
      <c r="N6" s="83" t="s">
        <v>35</v>
      </c>
      <c r="O6" s="92">
        <f t="shared" si="3"/>
        <v>401</v>
      </c>
      <c r="P6" s="83" t="s">
        <v>35</v>
      </c>
      <c r="Q6" s="92">
        <f t="shared" si="4"/>
        <v>403</v>
      </c>
      <c r="R6" s="209"/>
      <c r="S6" s="196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12"/>
      <c r="G7" s="196"/>
      <c r="H7" s="27" t="s">
        <v>32</v>
      </c>
      <c r="I7" s="92">
        <f t="shared" si="0"/>
        <v>376</v>
      </c>
      <c r="J7" s="27" t="s">
        <v>32</v>
      </c>
      <c r="K7" s="92">
        <f t="shared" si="1"/>
        <v>379</v>
      </c>
      <c r="L7" s="27" t="s">
        <v>32</v>
      </c>
      <c r="M7" s="92">
        <f t="shared" si="2"/>
        <v>382</v>
      </c>
      <c r="N7" s="27" t="s">
        <v>32</v>
      </c>
      <c r="O7" s="92">
        <f t="shared" si="3"/>
        <v>385</v>
      </c>
      <c r="P7" s="27" t="s">
        <v>32</v>
      </c>
      <c r="Q7" s="92">
        <f t="shared" si="4"/>
        <v>388</v>
      </c>
      <c r="R7" s="209"/>
      <c r="S7" s="196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12"/>
      <c r="G8" s="196"/>
      <c r="H8" s="27" t="s">
        <v>32</v>
      </c>
      <c r="I8" s="92">
        <f t="shared" si="0"/>
        <v>377</v>
      </c>
      <c r="J8" s="27" t="s">
        <v>32</v>
      </c>
      <c r="K8" s="92">
        <f t="shared" si="1"/>
        <v>380</v>
      </c>
      <c r="L8" s="27" t="s">
        <v>32</v>
      </c>
      <c r="M8" s="92">
        <f t="shared" si="2"/>
        <v>383</v>
      </c>
      <c r="N8" s="27" t="s">
        <v>32</v>
      </c>
      <c r="O8" s="92">
        <f t="shared" si="3"/>
        <v>386</v>
      </c>
      <c r="P8" s="27" t="s">
        <v>32</v>
      </c>
      <c r="Q8" s="92">
        <f t="shared" si="4"/>
        <v>389</v>
      </c>
      <c r="R8" s="209"/>
      <c r="S8" s="196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12"/>
      <c r="G9" s="196"/>
      <c r="H9" s="27" t="s">
        <v>32</v>
      </c>
      <c r="I9" s="92">
        <f t="shared" si="0"/>
        <v>378</v>
      </c>
      <c r="J9" s="27" t="s">
        <v>32</v>
      </c>
      <c r="K9" s="92">
        <f t="shared" si="1"/>
        <v>381</v>
      </c>
      <c r="L9" s="27" t="s">
        <v>32</v>
      </c>
      <c r="M9" s="92">
        <f t="shared" si="2"/>
        <v>384</v>
      </c>
      <c r="N9" s="27" t="s">
        <v>32</v>
      </c>
      <c r="O9" s="92">
        <f t="shared" si="3"/>
        <v>387</v>
      </c>
      <c r="P9" s="27" t="s">
        <v>32</v>
      </c>
      <c r="Q9" s="92">
        <f t="shared" si="4"/>
        <v>390</v>
      </c>
      <c r="R9" s="209"/>
      <c r="S9" s="196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91" t="s">
        <v>346</v>
      </c>
      <c r="G10" s="201" t="s">
        <v>16</v>
      </c>
      <c r="H10" s="98" t="s">
        <v>221</v>
      </c>
      <c r="I10" s="92">
        <f t="shared" si="0"/>
        <v>187</v>
      </c>
      <c r="J10" s="98" t="s">
        <v>221</v>
      </c>
      <c r="K10" s="92">
        <f t="shared" si="1"/>
        <v>188</v>
      </c>
      <c r="L10" s="98" t="s">
        <v>221</v>
      </c>
      <c r="M10" s="92">
        <f t="shared" si="2"/>
        <v>189</v>
      </c>
      <c r="N10" s="98" t="s">
        <v>221</v>
      </c>
      <c r="O10" s="92">
        <f t="shared" si="3"/>
        <v>190</v>
      </c>
      <c r="P10" s="98" t="s">
        <v>221</v>
      </c>
      <c r="Q10" s="92">
        <f t="shared" si="4"/>
        <v>191</v>
      </c>
      <c r="R10" s="210"/>
      <c r="S10" s="196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1"/>
      <c r="G11" s="201"/>
      <c r="H11" s="291" t="s">
        <v>308</v>
      </c>
      <c r="I11" s="195" t="s">
        <v>16</v>
      </c>
      <c r="J11" s="291" t="s">
        <v>340</v>
      </c>
      <c r="K11" s="195" t="s">
        <v>16</v>
      </c>
      <c r="L11" s="291" t="s">
        <v>101</v>
      </c>
      <c r="M11" s="195" t="s">
        <v>16</v>
      </c>
      <c r="N11" s="291" t="s">
        <v>341</v>
      </c>
      <c r="O11" s="195" t="s">
        <v>16</v>
      </c>
      <c r="P11" s="208" t="s">
        <v>343</v>
      </c>
      <c r="Q11" s="201" t="s">
        <v>16</v>
      </c>
      <c r="R11" s="208" t="s">
        <v>75</v>
      </c>
      <c r="S11" s="201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1"/>
      <c r="G12" s="201"/>
      <c r="H12" s="291"/>
      <c r="I12" s="196"/>
      <c r="J12" s="291"/>
      <c r="K12" s="196"/>
      <c r="L12" s="291"/>
      <c r="M12" s="196"/>
      <c r="N12" s="291"/>
      <c r="O12" s="196"/>
      <c r="P12" s="209"/>
      <c r="Q12" s="201"/>
      <c r="R12" s="209"/>
      <c r="S12" s="20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1"/>
      <c r="G13" s="201"/>
      <c r="H13" s="291"/>
      <c r="I13" s="196"/>
      <c r="J13" s="291"/>
      <c r="K13" s="196"/>
      <c r="L13" s="291"/>
      <c r="M13" s="196"/>
      <c r="N13" s="291"/>
      <c r="O13" s="196"/>
      <c r="P13" s="209"/>
      <c r="Q13" s="201"/>
      <c r="R13" s="209"/>
      <c r="S13" s="20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1"/>
      <c r="G14" s="201"/>
      <c r="H14" s="291"/>
      <c r="I14" s="196"/>
      <c r="J14" s="291"/>
      <c r="K14" s="196"/>
      <c r="L14" s="291"/>
      <c r="M14" s="196"/>
      <c r="N14" s="291"/>
      <c r="O14" s="196"/>
      <c r="P14" s="210"/>
      <c r="Q14" s="201"/>
      <c r="R14" s="209"/>
      <c r="S14" s="20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1"/>
      <c r="G15" s="201"/>
      <c r="H15" s="291"/>
      <c r="I15" s="196"/>
      <c r="J15" s="291"/>
      <c r="K15" s="196"/>
      <c r="L15" s="291"/>
      <c r="M15" s="196"/>
      <c r="N15" s="291"/>
      <c r="O15" s="196"/>
      <c r="P15" s="208" t="s">
        <v>64</v>
      </c>
      <c r="Q15" s="201"/>
      <c r="R15" s="209"/>
      <c r="S15" s="20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2" t="s">
        <v>191</v>
      </c>
      <c r="G16" s="195" t="s">
        <v>16</v>
      </c>
      <c r="H16" s="212" t="s">
        <v>79</v>
      </c>
      <c r="I16" s="195" t="s">
        <v>16</v>
      </c>
      <c r="J16" s="208" t="s">
        <v>187</v>
      </c>
      <c r="K16" s="195" t="s">
        <v>16</v>
      </c>
      <c r="L16" s="208" t="s">
        <v>95</v>
      </c>
      <c r="M16" s="195" t="s">
        <v>16</v>
      </c>
      <c r="N16" s="208" t="s">
        <v>118</v>
      </c>
      <c r="O16" s="195" t="s">
        <v>16</v>
      </c>
      <c r="P16" s="209"/>
      <c r="Q16" s="201"/>
      <c r="R16" s="210"/>
      <c r="S16" s="201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2"/>
      <c r="G17" s="196"/>
      <c r="H17" s="212"/>
      <c r="I17" s="196"/>
      <c r="J17" s="209"/>
      <c r="K17" s="196"/>
      <c r="L17" s="209"/>
      <c r="M17" s="196"/>
      <c r="N17" s="209"/>
      <c r="O17" s="196"/>
      <c r="P17" s="209"/>
      <c r="Q17" s="201"/>
      <c r="R17" s="212" t="s">
        <v>93</v>
      </c>
      <c r="S17" s="195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2"/>
      <c r="G18" s="196"/>
      <c r="H18" s="212"/>
      <c r="I18" s="196"/>
      <c r="J18" s="209"/>
      <c r="K18" s="196"/>
      <c r="L18" s="209"/>
      <c r="M18" s="196"/>
      <c r="N18" s="209"/>
      <c r="O18" s="196"/>
      <c r="P18" s="209"/>
      <c r="Q18" s="201"/>
      <c r="R18" s="212"/>
      <c r="S18" s="19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12"/>
      <c r="G19" s="196"/>
      <c r="H19" s="212"/>
      <c r="I19" s="196"/>
      <c r="J19" s="209"/>
      <c r="K19" s="196"/>
      <c r="L19" s="209"/>
      <c r="M19" s="196"/>
      <c r="N19" s="209"/>
      <c r="O19" s="196"/>
      <c r="P19" s="209"/>
      <c r="Q19" s="201"/>
      <c r="R19" s="212"/>
      <c r="S19" s="196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12"/>
      <c r="G20" s="230"/>
      <c r="H20" s="212"/>
      <c r="I20" s="196"/>
      <c r="J20" s="210"/>
      <c r="K20" s="196"/>
      <c r="L20" s="210"/>
      <c r="M20" s="196"/>
      <c r="N20" s="210"/>
      <c r="O20" s="196"/>
      <c r="P20" s="210"/>
      <c r="Q20" s="201"/>
      <c r="R20" s="212"/>
      <c r="S20" s="230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332" t="s">
        <v>17</v>
      </c>
      <c r="G21" s="329"/>
      <c r="H21" s="329"/>
      <c r="I21" s="329"/>
      <c r="J21" s="329"/>
      <c r="K21" s="329"/>
      <c r="L21" s="329"/>
      <c r="M21" s="329"/>
      <c r="N21" s="337" t="s">
        <v>345</v>
      </c>
      <c r="O21" s="337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2" t="s">
        <v>98</v>
      </c>
      <c r="G22" s="195" t="s">
        <v>16</v>
      </c>
      <c r="H22" s="212" t="s">
        <v>37</v>
      </c>
      <c r="I22" s="195" t="s">
        <v>16</v>
      </c>
      <c r="J22" s="212" t="s">
        <v>215</v>
      </c>
      <c r="K22" s="195" t="s">
        <v>16</v>
      </c>
      <c r="L22" s="291" t="s">
        <v>339</v>
      </c>
      <c r="M22" s="195" t="s">
        <v>16</v>
      </c>
      <c r="N22" s="208" t="s">
        <v>206</v>
      </c>
      <c r="O22" s="268"/>
      <c r="P22" s="208" t="s">
        <v>53</v>
      </c>
      <c r="Q22" s="195"/>
      <c r="R22" s="212" t="s">
        <v>342</v>
      </c>
      <c r="S22" s="201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2"/>
      <c r="G23" s="196"/>
      <c r="H23" s="212"/>
      <c r="I23" s="196"/>
      <c r="J23" s="212"/>
      <c r="K23" s="196"/>
      <c r="L23" s="291"/>
      <c r="M23" s="196"/>
      <c r="N23" s="209"/>
      <c r="O23" s="269"/>
      <c r="P23" s="209"/>
      <c r="Q23" s="196"/>
      <c r="R23" s="212"/>
      <c r="S23" s="20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2"/>
      <c r="G24" s="196"/>
      <c r="H24" s="212"/>
      <c r="I24" s="196"/>
      <c r="J24" s="212"/>
      <c r="K24" s="196"/>
      <c r="L24" s="291"/>
      <c r="M24" s="196"/>
      <c r="N24" s="209"/>
      <c r="O24" s="269"/>
      <c r="P24" s="209"/>
      <c r="Q24" s="196"/>
      <c r="R24" s="212"/>
      <c r="S24" s="201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2"/>
      <c r="G25" s="196"/>
      <c r="H25" s="212"/>
      <c r="I25" s="196"/>
      <c r="J25" s="212"/>
      <c r="K25" s="196"/>
      <c r="L25" s="291"/>
      <c r="M25" s="196"/>
      <c r="N25" s="209"/>
      <c r="O25" s="269"/>
      <c r="P25" s="209"/>
      <c r="Q25" s="196"/>
      <c r="R25" s="212"/>
      <c r="S25" s="201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2"/>
      <c r="G26" s="196"/>
      <c r="H26" s="212"/>
      <c r="I26" s="196"/>
      <c r="J26" s="212"/>
      <c r="K26" s="196"/>
      <c r="L26" s="291"/>
      <c r="M26" s="196"/>
      <c r="N26" s="209"/>
      <c r="O26" s="269"/>
      <c r="P26" s="210"/>
      <c r="Q26" s="230"/>
      <c r="R26" s="212"/>
      <c r="S26" s="20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1" t="s">
        <v>308</v>
      </c>
      <c r="G27" s="195" t="s">
        <v>16</v>
      </c>
      <c r="H27" s="291" t="s">
        <v>340</v>
      </c>
      <c r="I27" s="195" t="s">
        <v>16</v>
      </c>
      <c r="J27" s="291" t="s">
        <v>101</v>
      </c>
      <c r="K27" s="195" t="s">
        <v>16</v>
      </c>
      <c r="L27" s="291" t="s">
        <v>341</v>
      </c>
      <c r="M27" s="195" t="s">
        <v>16</v>
      </c>
      <c r="N27" s="210"/>
      <c r="O27" s="295"/>
      <c r="P27" s="212" t="s">
        <v>310</v>
      </c>
      <c r="Q27" s="195"/>
      <c r="R27" s="212" t="s">
        <v>52</v>
      </c>
      <c r="S27" s="196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1"/>
      <c r="G28" s="196"/>
      <c r="H28" s="291"/>
      <c r="I28" s="196"/>
      <c r="J28" s="291"/>
      <c r="K28" s="196"/>
      <c r="L28" s="291"/>
      <c r="M28" s="196"/>
      <c r="N28" s="208" t="s">
        <v>343</v>
      </c>
      <c r="O28" s="268"/>
      <c r="P28" s="212"/>
      <c r="Q28" s="196"/>
      <c r="R28" s="212"/>
      <c r="S28" s="19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1"/>
      <c r="G29" s="196"/>
      <c r="H29" s="291"/>
      <c r="I29" s="196"/>
      <c r="J29" s="291"/>
      <c r="K29" s="196"/>
      <c r="L29" s="291"/>
      <c r="M29" s="196"/>
      <c r="N29" s="209"/>
      <c r="O29" s="269"/>
      <c r="P29" s="212"/>
      <c r="Q29" s="196"/>
      <c r="R29" s="212"/>
      <c r="S29" s="196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91"/>
      <c r="G30" s="196"/>
      <c r="H30" s="291"/>
      <c r="I30" s="196"/>
      <c r="J30" s="291"/>
      <c r="K30" s="196"/>
      <c r="L30" s="291"/>
      <c r="M30" s="196"/>
      <c r="N30" s="209"/>
      <c r="O30" s="269"/>
      <c r="P30" s="212"/>
      <c r="Q30" s="196"/>
      <c r="R30" s="212"/>
      <c r="S30" s="196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91"/>
      <c r="G31" s="196"/>
      <c r="H31" s="291"/>
      <c r="I31" s="196"/>
      <c r="J31" s="291"/>
      <c r="K31" s="196"/>
      <c r="L31" s="291"/>
      <c r="M31" s="196"/>
      <c r="N31" s="210"/>
      <c r="O31" s="295"/>
      <c r="P31" s="212"/>
      <c r="Q31" s="196"/>
      <c r="R31" s="212"/>
      <c r="S31" s="230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40"/>
      <c r="E32" s="37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28" t="s">
        <v>114</v>
      </c>
      <c r="S32" s="34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394</v>
      </c>
      <c r="H33" s="61" t="s">
        <v>35</v>
      </c>
      <c r="I33" s="59">
        <f>G34+1</f>
        <v>396</v>
      </c>
      <c r="J33" s="61" t="s">
        <v>35</v>
      </c>
      <c r="K33" s="59">
        <f>I34+1</f>
        <v>398</v>
      </c>
      <c r="L33" s="61" t="s">
        <v>35</v>
      </c>
      <c r="M33" s="59">
        <f>K34+1</f>
        <v>400</v>
      </c>
      <c r="N33" s="61" t="s">
        <v>35</v>
      </c>
      <c r="O33" s="59">
        <f>M34+1</f>
        <v>402</v>
      </c>
      <c r="P33" s="208" t="s">
        <v>338</v>
      </c>
      <c r="Q33" s="196"/>
      <c r="R33" s="280" t="s">
        <v>348</v>
      </c>
      <c r="S33" s="195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395</v>
      </c>
      <c r="H34" s="61" t="s">
        <v>35</v>
      </c>
      <c r="I34" s="60">
        <f>I33+1</f>
        <v>397</v>
      </c>
      <c r="J34" s="61" t="s">
        <v>35</v>
      </c>
      <c r="K34" s="60">
        <f>K33+1</f>
        <v>399</v>
      </c>
      <c r="L34" s="61" t="s">
        <v>35</v>
      </c>
      <c r="M34" s="60">
        <f>M33+1</f>
        <v>401</v>
      </c>
      <c r="N34" s="61" t="s">
        <v>35</v>
      </c>
      <c r="O34" s="60">
        <f>O33+1</f>
        <v>403</v>
      </c>
      <c r="P34" s="209"/>
      <c r="Q34" s="196"/>
      <c r="R34" s="280"/>
      <c r="S34" s="196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376</v>
      </c>
      <c r="H35" s="42" t="s">
        <v>32</v>
      </c>
      <c r="I35" s="28">
        <f>G37+1</f>
        <v>379</v>
      </c>
      <c r="J35" s="42" t="s">
        <v>32</v>
      </c>
      <c r="K35" s="28">
        <f>I37+1</f>
        <v>382</v>
      </c>
      <c r="L35" s="42" t="s">
        <v>32</v>
      </c>
      <c r="M35" s="28">
        <f>K37+1</f>
        <v>385</v>
      </c>
      <c r="N35" s="42" t="s">
        <v>32</v>
      </c>
      <c r="O35" s="28">
        <f>M37+1</f>
        <v>388</v>
      </c>
      <c r="P35" s="209"/>
      <c r="Q35" s="196"/>
      <c r="R35" s="280"/>
      <c r="S35" s="196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377</v>
      </c>
      <c r="H36" s="42" t="s">
        <v>32</v>
      </c>
      <c r="I36" s="28">
        <f>I35+1</f>
        <v>380</v>
      </c>
      <c r="J36" s="42" t="s">
        <v>32</v>
      </c>
      <c r="K36" s="28">
        <f>K35+1</f>
        <v>383</v>
      </c>
      <c r="L36" s="42" t="s">
        <v>32</v>
      </c>
      <c r="M36" s="28">
        <f>M35+1</f>
        <v>386</v>
      </c>
      <c r="N36" s="42" t="s">
        <v>32</v>
      </c>
      <c r="O36" s="28">
        <f>O35+1</f>
        <v>389</v>
      </c>
      <c r="P36" s="209"/>
      <c r="Q36" s="196"/>
      <c r="R36" s="280"/>
      <c r="S36" s="196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32</v>
      </c>
      <c r="G37" s="28">
        <f>G36+1</f>
        <v>378</v>
      </c>
      <c r="H37" s="42" t="s">
        <v>32</v>
      </c>
      <c r="I37" s="28">
        <f>I36+1</f>
        <v>381</v>
      </c>
      <c r="J37" s="42" t="s">
        <v>32</v>
      </c>
      <c r="K37" s="28">
        <f>K36+1</f>
        <v>384</v>
      </c>
      <c r="L37" s="42" t="s">
        <v>32</v>
      </c>
      <c r="M37" s="28">
        <f>M36+1</f>
        <v>387</v>
      </c>
      <c r="N37" s="42" t="s">
        <v>32</v>
      </c>
      <c r="O37" s="28">
        <f>O36+1</f>
        <v>390</v>
      </c>
      <c r="P37" s="209"/>
      <c r="Q37" s="196"/>
      <c r="R37" s="280"/>
      <c r="S37" s="196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97" t="s">
        <v>221</v>
      </c>
      <c r="G38" s="28">
        <v>187</v>
      </c>
      <c r="H38" s="97" t="s">
        <v>221</v>
      </c>
      <c r="I38" s="28">
        <f>G38+1</f>
        <v>188</v>
      </c>
      <c r="J38" s="97" t="s">
        <v>221</v>
      </c>
      <c r="K38" s="28">
        <f>I38+1</f>
        <v>189</v>
      </c>
      <c r="L38" s="97" t="s">
        <v>221</v>
      </c>
      <c r="M38" s="28">
        <f>K38+1</f>
        <v>190</v>
      </c>
      <c r="N38" s="97" t="s">
        <v>221</v>
      </c>
      <c r="O38" s="28">
        <f>M38+1</f>
        <v>191</v>
      </c>
      <c r="P38" s="210"/>
      <c r="Q38" s="230"/>
      <c r="R38" s="280"/>
      <c r="S38" s="230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2" t="s">
        <v>79</v>
      </c>
      <c r="G39" s="201"/>
      <c r="H39" s="212" t="s">
        <v>187</v>
      </c>
      <c r="I39" s="201"/>
      <c r="J39" s="212" t="s">
        <v>95</v>
      </c>
      <c r="K39" s="201"/>
      <c r="L39" s="212" t="s">
        <v>118</v>
      </c>
      <c r="M39" s="201"/>
      <c r="N39" s="208" t="s">
        <v>64</v>
      </c>
      <c r="O39" s="201"/>
      <c r="P39" s="208" t="s">
        <v>75</v>
      </c>
      <c r="Q39" s="201"/>
      <c r="R39" s="212" t="s">
        <v>344</v>
      </c>
      <c r="S39" s="195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2"/>
      <c r="G40" s="201"/>
      <c r="H40" s="212"/>
      <c r="I40" s="201"/>
      <c r="J40" s="212"/>
      <c r="K40" s="201"/>
      <c r="L40" s="212"/>
      <c r="M40" s="201"/>
      <c r="N40" s="209"/>
      <c r="O40" s="201"/>
      <c r="P40" s="209"/>
      <c r="Q40" s="201"/>
      <c r="R40" s="212"/>
      <c r="S40" s="19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2"/>
      <c r="G41" s="201"/>
      <c r="H41" s="212"/>
      <c r="I41" s="201"/>
      <c r="J41" s="212"/>
      <c r="K41" s="201"/>
      <c r="L41" s="212"/>
      <c r="M41" s="201"/>
      <c r="N41" s="209"/>
      <c r="O41" s="201"/>
      <c r="P41" s="209"/>
      <c r="Q41" s="201"/>
      <c r="R41" s="212"/>
      <c r="S41" s="19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2"/>
      <c r="G42" s="201"/>
      <c r="H42" s="212"/>
      <c r="I42" s="201"/>
      <c r="J42" s="212"/>
      <c r="K42" s="201"/>
      <c r="L42" s="212"/>
      <c r="M42" s="201"/>
      <c r="N42" s="209"/>
      <c r="O42" s="201"/>
      <c r="P42" s="209"/>
      <c r="Q42" s="201"/>
      <c r="R42" s="212"/>
      <c r="S42" s="196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2"/>
      <c r="G43" s="201"/>
      <c r="H43" s="212"/>
      <c r="I43" s="201"/>
      <c r="J43" s="212"/>
      <c r="K43" s="201"/>
      <c r="L43" s="212"/>
      <c r="M43" s="201"/>
      <c r="N43" s="209"/>
      <c r="O43" s="201"/>
      <c r="P43" s="209"/>
      <c r="Q43" s="201"/>
      <c r="R43" s="212"/>
      <c r="S43" s="196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19" t="s">
        <v>35</v>
      </c>
      <c r="G44" s="99">
        <f t="shared" ref="G44:G49" si="5">G33</f>
        <v>394</v>
      </c>
      <c r="H44" s="119" t="s">
        <v>35</v>
      </c>
      <c r="I44" s="99">
        <f t="shared" ref="I44:I49" si="6">I33</f>
        <v>396</v>
      </c>
      <c r="J44" s="119" t="s">
        <v>35</v>
      </c>
      <c r="K44" s="99">
        <f t="shared" ref="K44:K49" si="7">K33</f>
        <v>398</v>
      </c>
      <c r="L44" s="119" t="s">
        <v>35</v>
      </c>
      <c r="M44" s="99">
        <f t="shared" ref="M44:M49" si="8">M33</f>
        <v>400</v>
      </c>
      <c r="N44" s="210"/>
      <c r="O44" s="201"/>
      <c r="P44" s="210"/>
      <c r="Q44" s="201"/>
      <c r="R44" s="212"/>
      <c r="S44" s="230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 t="shared" si="5"/>
        <v>395</v>
      </c>
      <c r="H45" s="64" t="s">
        <v>35</v>
      </c>
      <c r="I45" s="36">
        <f t="shared" si="6"/>
        <v>397</v>
      </c>
      <c r="J45" s="64" t="s">
        <v>35</v>
      </c>
      <c r="K45" s="36">
        <f t="shared" si="7"/>
        <v>399</v>
      </c>
      <c r="L45" s="64" t="s">
        <v>35</v>
      </c>
      <c r="M45" s="36">
        <f t="shared" si="8"/>
        <v>401</v>
      </c>
      <c r="N45" s="64" t="s">
        <v>35</v>
      </c>
      <c r="O45" s="36">
        <f>O33</f>
        <v>402</v>
      </c>
      <c r="P45" s="208" t="s">
        <v>53</v>
      </c>
      <c r="Q45" s="195"/>
      <c r="R45" s="212" t="s">
        <v>342</v>
      </c>
      <c r="S45" s="195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 t="shared" si="5"/>
        <v>376</v>
      </c>
      <c r="H46" s="34" t="s">
        <v>32</v>
      </c>
      <c r="I46" s="36">
        <f t="shared" si="6"/>
        <v>379</v>
      </c>
      <c r="J46" s="34" t="s">
        <v>32</v>
      </c>
      <c r="K46" s="36">
        <f t="shared" si="7"/>
        <v>382</v>
      </c>
      <c r="L46" s="34" t="s">
        <v>32</v>
      </c>
      <c r="M46" s="36">
        <f t="shared" si="8"/>
        <v>385</v>
      </c>
      <c r="N46" s="64" t="s">
        <v>35</v>
      </c>
      <c r="O46" s="36">
        <f>O34</f>
        <v>403</v>
      </c>
      <c r="P46" s="209"/>
      <c r="Q46" s="196"/>
      <c r="R46" s="212"/>
      <c r="S46" s="19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 t="shared" si="5"/>
        <v>377</v>
      </c>
      <c r="H47" s="34" t="s">
        <v>32</v>
      </c>
      <c r="I47" s="36">
        <f t="shared" si="6"/>
        <v>380</v>
      </c>
      <c r="J47" s="34" t="s">
        <v>32</v>
      </c>
      <c r="K47" s="36">
        <f t="shared" si="7"/>
        <v>383</v>
      </c>
      <c r="L47" s="34" t="s">
        <v>32</v>
      </c>
      <c r="M47" s="36">
        <f t="shared" si="8"/>
        <v>386</v>
      </c>
      <c r="N47" s="34" t="s">
        <v>32</v>
      </c>
      <c r="O47" s="36">
        <f>O35</f>
        <v>388</v>
      </c>
      <c r="P47" s="209"/>
      <c r="Q47" s="196"/>
      <c r="R47" s="212"/>
      <c r="S47" s="19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32</v>
      </c>
      <c r="G48" s="36">
        <f t="shared" si="5"/>
        <v>378</v>
      </c>
      <c r="H48" s="34" t="s">
        <v>32</v>
      </c>
      <c r="I48" s="36">
        <f t="shared" si="6"/>
        <v>381</v>
      </c>
      <c r="J48" s="34" t="s">
        <v>32</v>
      </c>
      <c r="K48" s="36">
        <f t="shared" si="7"/>
        <v>384</v>
      </c>
      <c r="L48" s="34" t="s">
        <v>32</v>
      </c>
      <c r="M48" s="36">
        <f t="shared" si="8"/>
        <v>387</v>
      </c>
      <c r="N48" s="34" t="s">
        <v>32</v>
      </c>
      <c r="O48" s="36">
        <f>O36</f>
        <v>389</v>
      </c>
      <c r="P48" s="209"/>
      <c r="Q48" s="196"/>
      <c r="R48" s="212"/>
      <c r="S48" s="19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75" t="s">
        <v>220</v>
      </c>
      <c r="G49" s="36">
        <f t="shared" si="5"/>
        <v>187</v>
      </c>
      <c r="H49" s="75" t="s">
        <v>220</v>
      </c>
      <c r="I49" s="36">
        <f t="shared" si="6"/>
        <v>188</v>
      </c>
      <c r="J49" s="75" t="s">
        <v>220</v>
      </c>
      <c r="K49" s="36">
        <f t="shared" si="7"/>
        <v>189</v>
      </c>
      <c r="L49" s="75" t="s">
        <v>220</v>
      </c>
      <c r="M49" s="36">
        <f t="shared" si="8"/>
        <v>190</v>
      </c>
      <c r="N49" s="208" t="s">
        <v>206</v>
      </c>
      <c r="O49" s="268"/>
      <c r="P49" s="210"/>
      <c r="Q49" s="230"/>
      <c r="R49" s="212"/>
      <c r="S49" s="196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2" t="s">
        <v>98</v>
      </c>
      <c r="G50" s="201"/>
      <c r="H50" s="212" t="s">
        <v>37</v>
      </c>
      <c r="I50" s="201"/>
      <c r="J50" s="212" t="s">
        <v>215</v>
      </c>
      <c r="K50" s="201"/>
      <c r="L50" s="291" t="s">
        <v>339</v>
      </c>
      <c r="M50" s="201"/>
      <c r="N50" s="209"/>
      <c r="O50" s="269"/>
      <c r="P50" s="212" t="s">
        <v>310</v>
      </c>
      <c r="Q50" s="196"/>
      <c r="R50" s="212" t="s">
        <v>52</v>
      </c>
      <c r="S50" s="201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2"/>
      <c r="G51" s="201"/>
      <c r="H51" s="212"/>
      <c r="I51" s="201"/>
      <c r="J51" s="212"/>
      <c r="K51" s="201"/>
      <c r="L51" s="291"/>
      <c r="M51" s="201"/>
      <c r="N51" s="209"/>
      <c r="O51" s="269"/>
      <c r="P51" s="212"/>
      <c r="Q51" s="196"/>
      <c r="R51" s="212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2"/>
      <c r="G52" s="201"/>
      <c r="H52" s="212"/>
      <c r="I52" s="201"/>
      <c r="J52" s="212"/>
      <c r="K52" s="201"/>
      <c r="L52" s="291"/>
      <c r="M52" s="201"/>
      <c r="N52" s="209"/>
      <c r="O52" s="269"/>
      <c r="P52" s="212"/>
      <c r="Q52" s="196"/>
      <c r="R52" s="212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2"/>
      <c r="G53" s="201"/>
      <c r="H53" s="212"/>
      <c r="I53" s="201"/>
      <c r="J53" s="212"/>
      <c r="K53" s="201"/>
      <c r="L53" s="291"/>
      <c r="M53" s="201"/>
      <c r="N53" s="209"/>
      <c r="O53" s="269"/>
      <c r="P53" s="212"/>
      <c r="Q53" s="196"/>
      <c r="R53" s="212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2"/>
      <c r="G54" s="201"/>
      <c r="H54" s="212"/>
      <c r="I54" s="201"/>
      <c r="J54" s="212"/>
      <c r="K54" s="201"/>
      <c r="L54" s="291"/>
      <c r="M54" s="201"/>
      <c r="N54" s="210"/>
      <c r="O54" s="295"/>
      <c r="P54" s="212"/>
      <c r="Q54" s="230"/>
      <c r="R54" s="212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31" t="s">
        <v>19</v>
      </c>
      <c r="B56" s="232"/>
      <c r="C56" s="51"/>
      <c r="F56" s="233" t="s">
        <v>20</v>
      </c>
      <c r="G56" s="234"/>
      <c r="H56" s="257" t="s">
        <v>20</v>
      </c>
      <c r="I56" s="258"/>
      <c r="J56" s="259" t="s">
        <v>20</v>
      </c>
      <c r="K56" s="260"/>
      <c r="L56" s="261" t="s">
        <v>20</v>
      </c>
      <c r="M56" s="262"/>
      <c r="N56" s="263" t="s">
        <v>20</v>
      </c>
      <c r="O56" s="264"/>
      <c r="P56" s="304" t="s">
        <v>20</v>
      </c>
      <c r="Q56" s="305"/>
    </row>
    <row r="57" spans="1:24" ht="16.2" thickBot="1" x14ac:dyDescent="0.35">
      <c r="A57" s="249" t="s">
        <v>21</v>
      </c>
      <c r="B57" s="250"/>
      <c r="C57" s="52"/>
      <c r="D57" s="52"/>
      <c r="E57" s="53"/>
      <c r="F57" s="251" t="s">
        <v>22</v>
      </c>
      <c r="G57" s="252"/>
      <c r="H57" s="253" t="s">
        <v>23</v>
      </c>
      <c r="I57" s="254"/>
      <c r="J57" s="235" t="s">
        <v>24</v>
      </c>
      <c r="K57" s="236"/>
      <c r="L57" s="255" t="s">
        <v>25</v>
      </c>
      <c r="M57" s="256"/>
      <c r="N57" s="251" t="s">
        <v>26</v>
      </c>
      <c r="O57" s="252"/>
      <c r="P57" s="300" t="s">
        <v>195</v>
      </c>
      <c r="Q57" s="301"/>
    </row>
    <row r="58" spans="1:24" ht="14.55" customHeight="1" x14ac:dyDescent="0.3">
      <c r="A58" s="237" t="s">
        <v>19</v>
      </c>
      <c r="B58" s="238"/>
      <c r="C58" s="54"/>
      <c r="D58" s="54"/>
      <c r="E58" s="55"/>
      <c r="F58" s="239" t="s">
        <v>20</v>
      </c>
      <c r="G58" s="240"/>
      <c r="H58" s="241" t="s">
        <v>20</v>
      </c>
      <c r="I58" s="242"/>
      <c r="J58" s="243" t="s">
        <v>20</v>
      </c>
      <c r="K58" s="244"/>
      <c r="L58" s="245"/>
      <c r="M58" s="246"/>
      <c r="N58" s="247"/>
      <c r="O58" s="248"/>
    </row>
    <row r="59" spans="1:24" ht="15" customHeight="1" thickBot="1" x14ac:dyDescent="0.35">
      <c r="A59" s="249" t="s">
        <v>21</v>
      </c>
      <c r="B59" s="250"/>
      <c r="C59" s="52"/>
      <c r="D59" s="52"/>
      <c r="E59" s="53"/>
      <c r="F59" s="251" t="s">
        <v>27</v>
      </c>
      <c r="G59" s="252"/>
      <c r="H59" s="253" t="s">
        <v>28</v>
      </c>
      <c r="I59" s="254"/>
      <c r="J59" s="235" t="s">
        <v>29</v>
      </c>
      <c r="K59" s="236"/>
      <c r="L59" s="255" t="s">
        <v>30</v>
      </c>
      <c r="M59" s="256"/>
      <c r="N59" s="235"/>
      <c r="O59" s="236"/>
    </row>
    <row r="60" spans="1:24" ht="14.55" customHeight="1" x14ac:dyDescent="0.3"/>
    <row r="61" spans="1:24" ht="14.55" customHeight="1" x14ac:dyDescent="0.3"/>
  </sheetData>
  <mergeCells count="136">
    <mergeCell ref="R39:R44"/>
    <mergeCell ref="R45:R49"/>
    <mergeCell ref="R50:R54"/>
    <mergeCell ref="S33:S38"/>
    <mergeCell ref="S39:S44"/>
    <mergeCell ref="S45:S49"/>
    <mergeCell ref="S50:S54"/>
    <mergeCell ref="F21:M21"/>
    <mergeCell ref="N21:O21"/>
    <mergeCell ref="L27:L31"/>
    <mergeCell ref="M27:M31"/>
    <mergeCell ref="G39:G43"/>
    <mergeCell ref="H39:H43"/>
    <mergeCell ref="I39:I43"/>
    <mergeCell ref="L50:L54"/>
    <mergeCell ref="M50:M54"/>
    <mergeCell ref="N49:N54"/>
    <mergeCell ref="O49:O54"/>
    <mergeCell ref="P50:P54"/>
    <mergeCell ref="Q50:Q54"/>
    <mergeCell ref="P45:P49"/>
    <mergeCell ref="Q45:Q49"/>
    <mergeCell ref="P39:P44"/>
    <mergeCell ref="Q39:Q44"/>
    <mergeCell ref="R32:S32"/>
    <mergeCell ref="P33:P38"/>
    <mergeCell ref="Q33:Q38"/>
    <mergeCell ref="F16:F20"/>
    <mergeCell ref="G10:G15"/>
    <mergeCell ref="G16:G20"/>
    <mergeCell ref="R33:R38"/>
    <mergeCell ref="R17:R20"/>
    <mergeCell ref="S11:S16"/>
    <mergeCell ref="S17:S20"/>
    <mergeCell ref="L16:L20"/>
    <mergeCell ref="M16:M20"/>
    <mergeCell ref="N11:N15"/>
    <mergeCell ref="O11:O15"/>
    <mergeCell ref="N16:N20"/>
    <mergeCell ref="O16:O20"/>
    <mergeCell ref="P15:P20"/>
    <mergeCell ref="Q15:Q20"/>
    <mergeCell ref="I11:I15"/>
    <mergeCell ref="J11:J15"/>
    <mergeCell ref="K11:K15"/>
    <mergeCell ref="F22:F26"/>
    <mergeCell ref="G22:G26"/>
    <mergeCell ref="P22:P26"/>
    <mergeCell ref="L39:L43"/>
    <mergeCell ref="M39:M43"/>
    <mergeCell ref="N39:N44"/>
    <mergeCell ref="O39:O44"/>
    <mergeCell ref="J50:J54"/>
    <mergeCell ref="K50:K54"/>
    <mergeCell ref="J39:J43"/>
    <mergeCell ref="K39:K43"/>
    <mergeCell ref="H16:H20"/>
    <mergeCell ref="I16:I20"/>
    <mergeCell ref="N22:N27"/>
    <mergeCell ref="O22:O27"/>
    <mergeCell ref="J22:J26"/>
    <mergeCell ref="K22:K26"/>
    <mergeCell ref="J27:J31"/>
    <mergeCell ref="K27:K31"/>
    <mergeCell ref="L22:L26"/>
    <mergeCell ref="M22:M26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9:B59"/>
    <mergeCell ref="F59:G59"/>
    <mergeCell ref="H59:I59"/>
    <mergeCell ref="F50:F54"/>
    <mergeCell ref="G50:G54"/>
    <mergeCell ref="H50:H54"/>
    <mergeCell ref="I50:I54"/>
    <mergeCell ref="F39:F43"/>
    <mergeCell ref="F27:F31"/>
    <mergeCell ref="G27:G31"/>
    <mergeCell ref="H22:H26"/>
    <mergeCell ref="I22:I26"/>
    <mergeCell ref="H27:H31"/>
    <mergeCell ref="I27:I31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Q22:Q26"/>
    <mergeCell ref="R22:R26"/>
    <mergeCell ref="S22:S26"/>
    <mergeCell ref="P27:P31"/>
    <mergeCell ref="Q27:Q31"/>
    <mergeCell ref="R27:R31"/>
    <mergeCell ref="S27:S31"/>
    <mergeCell ref="N28:N31"/>
    <mergeCell ref="O28:O31"/>
    <mergeCell ref="V3:W3"/>
    <mergeCell ref="F5:F9"/>
    <mergeCell ref="G5:G9"/>
    <mergeCell ref="R5:R10"/>
    <mergeCell ref="S5:S1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F10:F15"/>
    <mergeCell ref="H11:H15"/>
    <mergeCell ref="R11:R16"/>
    <mergeCell ref="Q11:Q14"/>
    <mergeCell ref="P11:P14"/>
    <mergeCell ref="J16:J20"/>
    <mergeCell ref="K16:K20"/>
    <mergeCell ref="L11:L15"/>
    <mergeCell ref="M11:M1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AC5D-6CA4-4A93-A132-ACAED906ADD5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355" t="s">
        <v>358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45383</v>
      </c>
      <c r="G3" s="132"/>
      <c r="H3" s="133">
        <f>F3+1</f>
        <v>45384</v>
      </c>
      <c r="I3" s="132"/>
      <c r="J3" s="133">
        <f>H3+1</f>
        <v>45385</v>
      </c>
      <c r="K3" s="132"/>
      <c r="L3" s="133">
        <f>J3+1</f>
        <v>45386</v>
      </c>
      <c r="M3" s="132"/>
      <c r="N3" s="133">
        <f>L3+1</f>
        <v>45387</v>
      </c>
      <c r="O3" s="132"/>
      <c r="P3" s="133">
        <f>N3+1</f>
        <v>45388</v>
      </c>
      <c r="Q3" s="132"/>
      <c r="R3" s="133">
        <f>P3+1</f>
        <v>45389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08" t="s">
        <v>93</v>
      </c>
      <c r="G5" s="296" t="s">
        <v>16</v>
      </c>
      <c r="H5" s="347" t="s">
        <v>356</v>
      </c>
      <c r="I5" s="335">
        <v>1</v>
      </c>
      <c r="J5" s="347" t="s">
        <v>356</v>
      </c>
      <c r="K5" s="335">
        <f>I5+1</f>
        <v>2</v>
      </c>
      <c r="L5" s="347" t="s">
        <v>356</v>
      </c>
      <c r="M5" s="211">
        <f>K5+1</f>
        <v>3</v>
      </c>
      <c r="N5" s="347" t="s">
        <v>356</v>
      </c>
      <c r="O5" s="211">
        <f>M5+1</f>
        <v>4</v>
      </c>
      <c r="P5" s="347" t="s">
        <v>356</v>
      </c>
      <c r="Q5" s="349">
        <f>O5+1</f>
        <v>5</v>
      </c>
      <c r="R5" s="265" t="s">
        <v>356</v>
      </c>
      <c r="S5" s="265">
        <f>Q5+1</f>
        <v>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09"/>
      <c r="G6" s="297"/>
      <c r="H6" s="348"/>
      <c r="I6" s="350"/>
      <c r="J6" s="348"/>
      <c r="K6" s="350"/>
      <c r="L6" s="348"/>
      <c r="M6" s="211"/>
      <c r="N6" s="348"/>
      <c r="O6" s="211"/>
      <c r="P6" s="348"/>
      <c r="Q6" s="349"/>
      <c r="R6" s="267"/>
      <c r="S6" s="267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09"/>
      <c r="G7" s="297"/>
      <c r="H7" s="287" t="s">
        <v>357</v>
      </c>
      <c r="I7" s="265">
        <v>1</v>
      </c>
      <c r="J7" s="27" t="s">
        <v>357</v>
      </c>
      <c r="K7" s="92">
        <f>I7+1</f>
        <v>2</v>
      </c>
      <c r="L7" s="27" t="s">
        <v>357</v>
      </c>
      <c r="M7" s="92">
        <f>K8+1</f>
        <v>4</v>
      </c>
      <c r="N7" s="158" t="s">
        <v>357</v>
      </c>
      <c r="O7" s="92">
        <f>M8+1</f>
        <v>6</v>
      </c>
      <c r="P7" s="27" t="s">
        <v>357</v>
      </c>
      <c r="Q7" s="92">
        <f>O8+1</f>
        <v>8</v>
      </c>
      <c r="R7" s="27" t="s">
        <v>357</v>
      </c>
      <c r="S7" s="26">
        <f>Q8+1</f>
        <v>10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10"/>
      <c r="G8" s="298"/>
      <c r="H8" s="288"/>
      <c r="I8" s="267"/>
      <c r="J8" s="27" t="s">
        <v>357</v>
      </c>
      <c r="K8" s="92">
        <f>K7+1</f>
        <v>3</v>
      </c>
      <c r="L8" s="27" t="s">
        <v>357</v>
      </c>
      <c r="M8" s="92">
        <f>M7+1</f>
        <v>5</v>
      </c>
      <c r="N8" s="158" t="s">
        <v>357</v>
      </c>
      <c r="O8" s="92">
        <f>O7+1</f>
        <v>7</v>
      </c>
      <c r="P8" s="27" t="s">
        <v>357</v>
      </c>
      <c r="Q8" s="92">
        <f>Q7+1</f>
        <v>9</v>
      </c>
      <c r="R8" s="27" t="s">
        <v>357</v>
      </c>
      <c r="S8" s="26">
        <f>S7+1</f>
        <v>11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5" t="s">
        <v>349</v>
      </c>
      <c r="G9" s="195" t="s">
        <v>16</v>
      </c>
      <c r="H9" s="27" t="s">
        <v>35</v>
      </c>
      <c r="I9" s="92">
        <v>404</v>
      </c>
      <c r="J9" s="27" t="s">
        <v>35</v>
      </c>
      <c r="K9" s="92">
        <f>I9+1</f>
        <v>405</v>
      </c>
      <c r="L9" s="27" t="s">
        <v>35</v>
      </c>
      <c r="M9" s="92">
        <f>K9+1</f>
        <v>406</v>
      </c>
      <c r="N9" s="158" t="s">
        <v>35</v>
      </c>
      <c r="O9" s="92">
        <f>M9+1</f>
        <v>407</v>
      </c>
      <c r="P9" s="27" t="s">
        <v>35</v>
      </c>
      <c r="Q9" s="92">
        <f>O9+1</f>
        <v>408</v>
      </c>
      <c r="R9" s="27" t="s">
        <v>32</v>
      </c>
      <c r="S9" s="120">
        <f>Q11+1</f>
        <v>402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6"/>
      <c r="G10" s="196"/>
      <c r="H10" s="27" t="s">
        <v>32</v>
      </c>
      <c r="I10" s="92">
        <v>391</v>
      </c>
      <c r="J10" s="27" t="s">
        <v>32</v>
      </c>
      <c r="K10" s="92">
        <f>I12+1</f>
        <v>394</v>
      </c>
      <c r="L10" s="27" t="s">
        <v>32</v>
      </c>
      <c r="M10" s="92">
        <f>K11+1</f>
        <v>396</v>
      </c>
      <c r="N10" s="158" t="s">
        <v>32</v>
      </c>
      <c r="O10" s="92">
        <f>M11+1</f>
        <v>398</v>
      </c>
      <c r="P10" s="27" t="s">
        <v>32</v>
      </c>
      <c r="Q10" s="92">
        <f>O11+1</f>
        <v>400</v>
      </c>
      <c r="R10" s="27" t="s">
        <v>32</v>
      </c>
      <c r="S10" s="120">
        <f>S9+1</f>
        <v>403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6"/>
      <c r="G11" s="196"/>
      <c r="H11" s="27" t="s">
        <v>32</v>
      </c>
      <c r="I11" s="159">
        <v>392</v>
      </c>
      <c r="J11" s="27" t="s">
        <v>32</v>
      </c>
      <c r="K11" s="26">
        <f>K10+1</f>
        <v>395</v>
      </c>
      <c r="L11" s="27" t="s">
        <v>32</v>
      </c>
      <c r="M11" s="26">
        <f>M10+1</f>
        <v>397</v>
      </c>
      <c r="N11" s="158" t="s">
        <v>32</v>
      </c>
      <c r="O11" s="26">
        <f>O10+1</f>
        <v>399</v>
      </c>
      <c r="P11" s="27" t="s">
        <v>32</v>
      </c>
      <c r="Q11" s="26">
        <f>Q10+1</f>
        <v>401</v>
      </c>
      <c r="R11" s="208" t="s">
        <v>351</v>
      </c>
      <c r="S11" s="195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6"/>
      <c r="G12" s="196"/>
      <c r="H12" s="27" t="s">
        <v>32</v>
      </c>
      <c r="I12" s="120">
        <v>393</v>
      </c>
      <c r="J12" s="98" t="s">
        <v>221</v>
      </c>
      <c r="K12" s="120">
        <v>192</v>
      </c>
      <c r="L12" s="98" t="s">
        <v>221</v>
      </c>
      <c r="M12" s="26">
        <f>K12+1</f>
        <v>193</v>
      </c>
      <c r="N12" s="160" t="s">
        <v>221</v>
      </c>
      <c r="O12" s="26">
        <f>M12+1</f>
        <v>194</v>
      </c>
      <c r="P12" s="98" t="s">
        <v>221</v>
      </c>
      <c r="Q12" s="26">
        <f>O12+1</f>
        <v>195</v>
      </c>
      <c r="R12" s="209"/>
      <c r="S12" s="19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6"/>
      <c r="G13" s="196"/>
      <c r="H13" s="212" t="s">
        <v>350</v>
      </c>
      <c r="I13" s="201" t="s">
        <v>16</v>
      </c>
      <c r="J13" s="212" t="s">
        <v>196</v>
      </c>
      <c r="K13" s="201" t="s">
        <v>16</v>
      </c>
      <c r="L13" s="212" t="s">
        <v>279</v>
      </c>
      <c r="M13" s="201" t="s">
        <v>16</v>
      </c>
      <c r="N13" s="212" t="s">
        <v>130</v>
      </c>
      <c r="O13" s="201" t="s">
        <v>16</v>
      </c>
      <c r="P13" s="212" t="s">
        <v>58</v>
      </c>
      <c r="Q13" s="201" t="s">
        <v>16</v>
      </c>
      <c r="R13" s="209"/>
      <c r="S13" s="19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7"/>
      <c r="G14" s="230"/>
      <c r="H14" s="212"/>
      <c r="I14" s="201"/>
      <c r="J14" s="212"/>
      <c r="K14" s="201"/>
      <c r="L14" s="212"/>
      <c r="M14" s="201"/>
      <c r="N14" s="212"/>
      <c r="O14" s="201"/>
      <c r="P14" s="212"/>
      <c r="Q14" s="201"/>
      <c r="R14" s="209"/>
      <c r="S14" s="19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08" t="s">
        <v>344</v>
      </c>
      <c r="G15" s="296" t="s">
        <v>16</v>
      </c>
      <c r="H15" s="212"/>
      <c r="I15" s="201"/>
      <c r="J15" s="212"/>
      <c r="K15" s="201"/>
      <c r="L15" s="212"/>
      <c r="M15" s="201"/>
      <c r="N15" s="212"/>
      <c r="O15" s="201"/>
      <c r="P15" s="212"/>
      <c r="Q15" s="201"/>
      <c r="R15" s="209"/>
      <c r="S15" s="19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09"/>
      <c r="G16" s="297"/>
      <c r="H16" s="212"/>
      <c r="I16" s="201"/>
      <c r="J16" s="212"/>
      <c r="K16" s="201"/>
      <c r="L16" s="212"/>
      <c r="M16" s="201"/>
      <c r="N16" s="212"/>
      <c r="O16" s="201"/>
      <c r="P16" s="212"/>
      <c r="Q16" s="201"/>
      <c r="R16" s="210"/>
      <c r="S16" s="196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09"/>
      <c r="G17" s="297"/>
      <c r="H17" s="212"/>
      <c r="I17" s="201"/>
      <c r="J17" s="212"/>
      <c r="K17" s="201"/>
      <c r="L17" s="212"/>
      <c r="M17" s="201"/>
      <c r="N17" s="212"/>
      <c r="O17" s="201"/>
      <c r="P17" s="212"/>
      <c r="Q17" s="201"/>
      <c r="R17" s="275" t="s">
        <v>76</v>
      </c>
      <c r="S17" s="201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09"/>
      <c r="G18" s="297"/>
      <c r="H18" s="212"/>
      <c r="I18" s="201"/>
      <c r="J18" s="212"/>
      <c r="K18" s="201"/>
      <c r="L18" s="212"/>
      <c r="M18" s="201"/>
      <c r="N18" s="212"/>
      <c r="O18" s="201"/>
      <c r="P18" s="212"/>
      <c r="Q18" s="201"/>
      <c r="R18" s="276"/>
      <c r="S18" s="20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09"/>
      <c r="G19" s="297"/>
      <c r="H19" s="332" t="s">
        <v>17</v>
      </c>
      <c r="I19" s="329"/>
      <c r="J19" s="329"/>
      <c r="K19" s="329"/>
      <c r="L19" s="329"/>
      <c r="M19" s="329"/>
      <c r="N19" s="329"/>
      <c r="O19" s="274"/>
      <c r="P19" s="121"/>
      <c r="Q19" s="115"/>
      <c r="R19" s="276"/>
      <c r="S19" s="20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09"/>
      <c r="G20" s="297"/>
      <c r="H20" s="208" t="s">
        <v>318</v>
      </c>
      <c r="I20" s="201" t="s">
        <v>16</v>
      </c>
      <c r="J20" s="212" t="s">
        <v>352</v>
      </c>
      <c r="K20" s="201" t="s">
        <v>16</v>
      </c>
      <c r="L20" s="208" t="s">
        <v>353</v>
      </c>
      <c r="M20" s="201" t="s">
        <v>16</v>
      </c>
      <c r="N20" s="208" t="s">
        <v>354</v>
      </c>
      <c r="O20" s="201" t="s">
        <v>16</v>
      </c>
      <c r="P20" s="212" t="s">
        <v>319</v>
      </c>
      <c r="Q20" s="201" t="s">
        <v>16</v>
      </c>
      <c r="R20" s="276"/>
      <c r="S20" s="20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0"/>
      <c r="G21" s="298"/>
      <c r="H21" s="209"/>
      <c r="I21" s="201"/>
      <c r="J21" s="212"/>
      <c r="K21" s="201"/>
      <c r="L21" s="209"/>
      <c r="M21" s="201"/>
      <c r="N21" s="209"/>
      <c r="O21" s="201"/>
      <c r="P21" s="212"/>
      <c r="Q21" s="201"/>
      <c r="R21" s="276"/>
      <c r="S21" s="20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2" t="s">
        <v>145</v>
      </c>
      <c r="G22" s="296" t="s">
        <v>16</v>
      </c>
      <c r="H22" s="209"/>
      <c r="I22" s="201"/>
      <c r="J22" s="212"/>
      <c r="K22" s="201"/>
      <c r="L22" s="209"/>
      <c r="M22" s="201"/>
      <c r="N22" s="209"/>
      <c r="O22" s="201"/>
      <c r="P22" s="212"/>
      <c r="Q22" s="201"/>
      <c r="R22" s="276"/>
      <c r="S22" s="20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2"/>
      <c r="G23" s="297"/>
      <c r="H23" s="209"/>
      <c r="I23" s="201"/>
      <c r="J23" s="212"/>
      <c r="K23" s="201"/>
      <c r="L23" s="209"/>
      <c r="M23" s="201"/>
      <c r="N23" s="209"/>
      <c r="O23" s="201"/>
      <c r="P23" s="212"/>
      <c r="Q23" s="201"/>
      <c r="R23" s="277"/>
      <c r="S23" s="20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2"/>
      <c r="G24" s="297"/>
      <c r="H24" s="210"/>
      <c r="I24" s="201"/>
      <c r="J24" s="212"/>
      <c r="K24" s="201"/>
      <c r="L24" s="210"/>
      <c r="M24" s="201"/>
      <c r="N24" s="210"/>
      <c r="O24" s="201"/>
      <c r="P24" s="212"/>
      <c r="Q24" s="201"/>
      <c r="R24" s="212" t="s">
        <v>203</v>
      </c>
      <c r="S24" s="195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2"/>
      <c r="G25" s="297"/>
      <c r="H25" s="212" t="s">
        <v>136</v>
      </c>
      <c r="I25" s="201" t="s">
        <v>16</v>
      </c>
      <c r="J25" s="208" t="s">
        <v>121</v>
      </c>
      <c r="K25" s="201" t="s">
        <v>16</v>
      </c>
      <c r="L25" s="212" t="s">
        <v>213</v>
      </c>
      <c r="M25" s="201" t="s">
        <v>16</v>
      </c>
      <c r="N25" s="212" t="s">
        <v>135</v>
      </c>
      <c r="O25" s="201" t="s">
        <v>16</v>
      </c>
      <c r="P25" s="212" t="s">
        <v>355</v>
      </c>
      <c r="Q25" s="201" t="s">
        <v>16</v>
      </c>
      <c r="R25" s="212"/>
      <c r="S25" s="196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2"/>
      <c r="G26" s="298"/>
      <c r="H26" s="212"/>
      <c r="I26" s="201"/>
      <c r="J26" s="209"/>
      <c r="K26" s="201"/>
      <c r="L26" s="212"/>
      <c r="M26" s="201"/>
      <c r="N26" s="212"/>
      <c r="O26" s="201"/>
      <c r="P26" s="212"/>
      <c r="Q26" s="201"/>
      <c r="R26" s="212"/>
      <c r="S26" s="19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75" t="s">
        <v>148</v>
      </c>
      <c r="G27" s="195" t="s">
        <v>16</v>
      </c>
      <c r="H27" s="212"/>
      <c r="I27" s="201"/>
      <c r="J27" s="209"/>
      <c r="K27" s="201"/>
      <c r="L27" s="212"/>
      <c r="M27" s="201"/>
      <c r="N27" s="212"/>
      <c r="O27" s="201"/>
      <c r="P27" s="212"/>
      <c r="Q27" s="201"/>
      <c r="R27" s="212"/>
      <c r="S27" s="19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76"/>
      <c r="G28" s="196"/>
      <c r="H28" s="212"/>
      <c r="I28" s="201"/>
      <c r="J28" s="209"/>
      <c r="K28" s="201"/>
      <c r="L28" s="212"/>
      <c r="M28" s="201"/>
      <c r="N28" s="212"/>
      <c r="O28" s="201"/>
      <c r="P28" s="212"/>
      <c r="Q28" s="201"/>
      <c r="R28" s="212"/>
      <c r="S28" s="19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77"/>
      <c r="G29" s="230"/>
      <c r="H29" s="212"/>
      <c r="I29" s="201"/>
      <c r="J29" s="210"/>
      <c r="K29" s="201"/>
      <c r="L29" s="212"/>
      <c r="M29" s="201"/>
      <c r="N29" s="212"/>
      <c r="O29" s="201"/>
      <c r="P29" s="212"/>
      <c r="Q29" s="201"/>
      <c r="R29" s="212"/>
      <c r="S29" s="230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351" t="s">
        <v>356</v>
      </c>
      <c r="G30" s="200">
        <v>1</v>
      </c>
      <c r="H30" s="351" t="s">
        <v>356</v>
      </c>
      <c r="I30" s="200">
        <v>2</v>
      </c>
      <c r="J30" s="351" t="s">
        <v>356</v>
      </c>
      <c r="K30" s="200">
        <f>I30+1</f>
        <v>3</v>
      </c>
      <c r="L30" s="351" t="s">
        <v>356</v>
      </c>
      <c r="M30" s="200">
        <f>K30+1</f>
        <v>4</v>
      </c>
      <c r="N30" s="351" t="s">
        <v>356</v>
      </c>
      <c r="O30" s="200">
        <f>M30+1</f>
        <v>5</v>
      </c>
      <c r="P30" s="351" t="s">
        <v>356</v>
      </c>
      <c r="Q30" s="200">
        <f>O30+1</f>
        <v>6</v>
      </c>
      <c r="R30" s="351" t="s">
        <v>356</v>
      </c>
      <c r="S30" s="195">
        <f>Q30+1</f>
        <v>7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352"/>
      <c r="G31" s="199"/>
      <c r="H31" s="352"/>
      <c r="I31" s="199"/>
      <c r="J31" s="352"/>
      <c r="K31" s="199"/>
      <c r="L31" s="352"/>
      <c r="M31" s="199"/>
      <c r="N31" s="352"/>
      <c r="O31" s="199"/>
      <c r="P31" s="352"/>
      <c r="Q31" s="199"/>
      <c r="R31" s="352"/>
      <c r="S31" s="230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16"/>
      <c r="M32" s="56"/>
      <c r="N32" s="116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281" t="s">
        <v>357</v>
      </c>
      <c r="G33" s="283">
        <v>1</v>
      </c>
      <c r="H33" s="42" t="s">
        <v>357</v>
      </c>
      <c r="I33" s="59">
        <f>G33+1</f>
        <v>2</v>
      </c>
      <c r="J33" s="42" t="s">
        <v>357</v>
      </c>
      <c r="K33" s="59">
        <f>I34+1</f>
        <v>4</v>
      </c>
      <c r="L33" s="42" t="s">
        <v>357</v>
      </c>
      <c r="M33" s="59">
        <f>K34+1</f>
        <v>6</v>
      </c>
      <c r="N33" s="42" t="s">
        <v>357</v>
      </c>
      <c r="O33" s="28">
        <f>M34+1</f>
        <v>8</v>
      </c>
      <c r="P33" s="78" t="s">
        <v>357</v>
      </c>
      <c r="Q33" s="28">
        <f>O34+1</f>
        <v>10</v>
      </c>
      <c r="R33" s="78" t="s">
        <v>357</v>
      </c>
      <c r="S33" s="28">
        <f>Q34+1</f>
        <v>12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282"/>
      <c r="G34" s="284"/>
      <c r="H34" s="42" t="s">
        <v>357</v>
      </c>
      <c r="I34" s="60">
        <f>I33+1</f>
        <v>3</v>
      </c>
      <c r="J34" s="42" t="s">
        <v>357</v>
      </c>
      <c r="K34" s="60">
        <f>K33+1</f>
        <v>5</v>
      </c>
      <c r="L34" s="42" t="s">
        <v>357</v>
      </c>
      <c r="M34" s="60">
        <f>M33+1</f>
        <v>7</v>
      </c>
      <c r="N34" s="42" t="s">
        <v>357</v>
      </c>
      <c r="O34" s="28">
        <f>O33+1</f>
        <v>9</v>
      </c>
      <c r="P34" s="78" t="s">
        <v>357</v>
      </c>
      <c r="Q34" s="60">
        <f>Q33+1</f>
        <v>11</v>
      </c>
      <c r="R34" s="42" t="s">
        <v>357</v>
      </c>
      <c r="S34" s="28">
        <f>S33+1</f>
        <v>13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61" t="s">
        <v>35</v>
      </c>
      <c r="G35" s="28">
        <v>404</v>
      </c>
      <c r="H35" s="61" t="s">
        <v>35</v>
      </c>
      <c r="I35" s="28">
        <v>405</v>
      </c>
      <c r="J35" s="61" t="s">
        <v>35</v>
      </c>
      <c r="K35" s="28">
        <f>I35+1</f>
        <v>406</v>
      </c>
      <c r="L35" s="61" t="s">
        <v>35</v>
      </c>
      <c r="M35" s="28">
        <f>K35+1</f>
        <v>407</v>
      </c>
      <c r="N35" s="61" t="s">
        <v>35</v>
      </c>
      <c r="O35" s="28">
        <f>M35+1</f>
        <v>408</v>
      </c>
      <c r="P35" s="42" t="s">
        <v>32</v>
      </c>
      <c r="Q35" s="28">
        <f>O37+1</f>
        <v>402</v>
      </c>
      <c r="R35" s="42" t="s">
        <v>32</v>
      </c>
      <c r="S35" s="28">
        <f>Q36+1</f>
        <v>404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v>391</v>
      </c>
      <c r="H36" s="42" t="s">
        <v>32</v>
      </c>
      <c r="I36" s="28">
        <v>394</v>
      </c>
      <c r="J36" s="42" t="s">
        <v>32</v>
      </c>
      <c r="K36" s="28">
        <f>I37+1</f>
        <v>396</v>
      </c>
      <c r="L36" s="42" t="s">
        <v>32</v>
      </c>
      <c r="M36" s="28">
        <f>K37+1</f>
        <v>398</v>
      </c>
      <c r="N36" s="42" t="s">
        <v>32</v>
      </c>
      <c r="O36" s="28">
        <f>M37+1</f>
        <v>400</v>
      </c>
      <c r="P36" s="42" t="s">
        <v>32</v>
      </c>
      <c r="Q36" s="28">
        <f>Q35+1</f>
        <v>403</v>
      </c>
      <c r="R36" s="42" t="s">
        <v>32</v>
      </c>
      <c r="S36" s="28">
        <f>S35+1</f>
        <v>405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32</v>
      </c>
      <c r="G37" s="28">
        <f>G36+1</f>
        <v>392</v>
      </c>
      <c r="H37" s="42" t="s">
        <v>32</v>
      </c>
      <c r="I37" s="89">
        <v>395</v>
      </c>
      <c r="J37" s="42" t="s">
        <v>32</v>
      </c>
      <c r="K37" s="89">
        <f>K36+1</f>
        <v>397</v>
      </c>
      <c r="L37" s="42" t="s">
        <v>32</v>
      </c>
      <c r="M37" s="89">
        <f>M36+1</f>
        <v>399</v>
      </c>
      <c r="N37" s="42" t="s">
        <v>32</v>
      </c>
      <c r="O37" s="28">
        <f>O36+1</f>
        <v>401</v>
      </c>
      <c r="P37" s="208" t="s">
        <v>351</v>
      </c>
      <c r="Q37" s="296" t="s">
        <v>16</v>
      </c>
      <c r="R37" s="212" t="s">
        <v>296</v>
      </c>
      <c r="S37" s="310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42" t="s">
        <v>32</v>
      </c>
      <c r="G38" s="28">
        <f>G37+1</f>
        <v>393</v>
      </c>
      <c r="H38" s="97" t="s">
        <v>221</v>
      </c>
      <c r="I38" s="90">
        <v>192</v>
      </c>
      <c r="J38" s="97" t="s">
        <v>221</v>
      </c>
      <c r="K38" s="90">
        <f>I38+1</f>
        <v>193</v>
      </c>
      <c r="L38" s="97" t="s">
        <v>221</v>
      </c>
      <c r="M38" s="90">
        <f>K38+1</f>
        <v>194</v>
      </c>
      <c r="N38" s="97" t="s">
        <v>221</v>
      </c>
      <c r="O38" s="90">
        <f>M38+1</f>
        <v>195</v>
      </c>
      <c r="P38" s="209"/>
      <c r="Q38" s="297"/>
      <c r="R38" s="212"/>
      <c r="S38" s="310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12" t="s">
        <v>350</v>
      </c>
      <c r="G39" s="195" t="s">
        <v>16</v>
      </c>
      <c r="H39" s="212" t="s">
        <v>196</v>
      </c>
      <c r="I39" s="195" t="s">
        <v>16</v>
      </c>
      <c r="J39" s="212" t="s">
        <v>279</v>
      </c>
      <c r="K39" s="195" t="s">
        <v>16</v>
      </c>
      <c r="L39" s="212" t="s">
        <v>130</v>
      </c>
      <c r="M39" s="195" t="s">
        <v>16</v>
      </c>
      <c r="N39" s="212" t="s">
        <v>58</v>
      </c>
      <c r="O39" s="195" t="s">
        <v>16</v>
      </c>
      <c r="P39" s="209"/>
      <c r="Q39" s="297"/>
      <c r="R39" s="212"/>
      <c r="S39" s="310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12"/>
      <c r="G40" s="196"/>
      <c r="H40" s="212"/>
      <c r="I40" s="196"/>
      <c r="J40" s="212"/>
      <c r="K40" s="196"/>
      <c r="L40" s="212"/>
      <c r="M40" s="196"/>
      <c r="N40" s="212"/>
      <c r="O40" s="196"/>
      <c r="P40" s="209"/>
      <c r="Q40" s="297"/>
      <c r="R40" s="212"/>
      <c r="S40" s="310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12"/>
      <c r="G41" s="196"/>
      <c r="H41" s="212"/>
      <c r="I41" s="196"/>
      <c r="J41" s="212"/>
      <c r="K41" s="196"/>
      <c r="L41" s="212"/>
      <c r="M41" s="196"/>
      <c r="N41" s="212"/>
      <c r="O41" s="196"/>
      <c r="P41" s="209"/>
      <c r="Q41" s="297"/>
      <c r="R41" s="212"/>
      <c r="S41" s="310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12"/>
      <c r="G42" s="196"/>
      <c r="H42" s="212"/>
      <c r="I42" s="196"/>
      <c r="J42" s="212"/>
      <c r="K42" s="196"/>
      <c r="L42" s="212"/>
      <c r="M42" s="196"/>
      <c r="N42" s="212"/>
      <c r="O42" s="196"/>
      <c r="P42" s="210"/>
      <c r="Q42" s="298"/>
      <c r="R42" s="212"/>
      <c r="S42" s="310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2"/>
      <c r="G43" s="196"/>
      <c r="H43" s="212"/>
      <c r="I43" s="196"/>
      <c r="J43" s="212"/>
      <c r="K43" s="196"/>
      <c r="L43" s="212"/>
      <c r="M43" s="196"/>
      <c r="N43" s="212"/>
      <c r="O43" s="196"/>
      <c r="P43" s="353" t="s">
        <v>356</v>
      </c>
      <c r="Q43" s="358">
        <f>Q30</f>
        <v>6</v>
      </c>
      <c r="R43" s="212" t="s">
        <v>76</v>
      </c>
      <c r="S43" s="271" t="s">
        <v>16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12"/>
      <c r="G44" s="230"/>
      <c r="H44" s="212"/>
      <c r="I44" s="230"/>
      <c r="J44" s="212"/>
      <c r="K44" s="230"/>
      <c r="L44" s="212"/>
      <c r="M44" s="230"/>
      <c r="N44" s="212"/>
      <c r="O44" s="230"/>
      <c r="P44" s="354"/>
      <c r="Q44" s="359"/>
      <c r="R44" s="212"/>
      <c r="S44" s="272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161" t="s">
        <v>35</v>
      </c>
      <c r="G45" s="36">
        <v>404</v>
      </c>
      <c r="H45" s="208" t="s">
        <v>318</v>
      </c>
      <c r="I45" s="201" t="s">
        <v>16</v>
      </c>
      <c r="J45" s="212" t="s">
        <v>352</v>
      </c>
      <c r="K45" s="201" t="s">
        <v>16</v>
      </c>
      <c r="L45" s="208" t="s">
        <v>353</v>
      </c>
      <c r="M45" s="201" t="s">
        <v>16</v>
      </c>
      <c r="N45" s="208" t="s">
        <v>354</v>
      </c>
      <c r="O45" s="201" t="s">
        <v>16</v>
      </c>
      <c r="P45" s="208" t="s">
        <v>319</v>
      </c>
      <c r="Q45" s="195" t="s">
        <v>16</v>
      </c>
      <c r="R45" s="212"/>
      <c r="S45" s="272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9" t="s">
        <v>32</v>
      </c>
      <c r="G46" s="102">
        <f>G36</f>
        <v>391</v>
      </c>
      <c r="H46" s="209"/>
      <c r="I46" s="201"/>
      <c r="J46" s="212"/>
      <c r="K46" s="201"/>
      <c r="L46" s="209"/>
      <c r="M46" s="201"/>
      <c r="N46" s="209"/>
      <c r="O46" s="201"/>
      <c r="P46" s="209"/>
      <c r="Q46" s="196"/>
      <c r="R46" s="212"/>
      <c r="S46" s="272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2" t="s">
        <v>145</v>
      </c>
      <c r="G47" s="296" t="s">
        <v>16</v>
      </c>
      <c r="H47" s="209"/>
      <c r="I47" s="201"/>
      <c r="J47" s="212"/>
      <c r="K47" s="201"/>
      <c r="L47" s="209"/>
      <c r="M47" s="201"/>
      <c r="N47" s="209"/>
      <c r="O47" s="201"/>
      <c r="P47" s="209"/>
      <c r="Q47" s="196"/>
      <c r="R47" s="212"/>
      <c r="S47" s="272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2"/>
      <c r="G48" s="297"/>
      <c r="H48" s="209"/>
      <c r="I48" s="201"/>
      <c r="J48" s="212"/>
      <c r="K48" s="201"/>
      <c r="L48" s="209"/>
      <c r="M48" s="201"/>
      <c r="N48" s="209"/>
      <c r="O48" s="201"/>
      <c r="P48" s="209"/>
      <c r="Q48" s="196"/>
      <c r="R48" s="212"/>
      <c r="S48" s="272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2"/>
      <c r="G49" s="297"/>
      <c r="H49" s="210"/>
      <c r="I49" s="201"/>
      <c r="J49" s="212"/>
      <c r="K49" s="201"/>
      <c r="L49" s="210"/>
      <c r="M49" s="201"/>
      <c r="N49" s="210"/>
      <c r="O49" s="201"/>
      <c r="P49" s="210"/>
      <c r="Q49" s="230"/>
      <c r="R49" s="212" t="s">
        <v>203</v>
      </c>
      <c r="S49" s="201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2"/>
      <c r="G50" s="297"/>
      <c r="H50" s="212" t="s">
        <v>136</v>
      </c>
      <c r="I50" s="201" t="s">
        <v>16</v>
      </c>
      <c r="J50" s="208" t="s">
        <v>121</v>
      </c>
      <c r="K50" s="201" t="s">
        <v>16</v>
      </c>
      <c r="L50" s="212" t="s">
        <v>213</v>
      </c>
      <c r="M50" s="201" t="s">
        <v>16</v>
      </c>
      <c r="N50" s="212" t="s">
        <v>135</v>
      </c>
      <c r="O50" s="201" t="s">
        <v>16</v>
      </c>
      <c r="P50" s="208" t="s">
        <v>355</v>
      </c>
      <c r="Q50" s="195" t="s">
        <v>16</v>
      </c>
      <c r="R50" s="212"/>
      <c r="S50" s="201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2"/>
      <c r="G51" s="298"/>
      <c r="H51" s="212"/>
      <c r="I51" s="201"/>
      <c r="J51" s="209"/>
      <c r="K51" s="201"/>
      <c r="L51" s="212"/>
      <c r="M51" s="201"/>
      <c r="N51" s="212"/>
      <c r="O51" s="201"/>
      <c r="P51" s="209"/>
      <c r="Q51" s="196"/>
      <c r="R51" s="212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75" t="s">
        <v>148</v>
      </c>
      <c r="G52" s="195" t="s">
        <v>16</v>
      </c>
      <c r="H52" s="212"/>
      <c r="I52" s="201"/>
      <c r="J52" s="209"/>
      <c r="K52" s="201"/>
      <c r="L52" s="212"/>
      <c r="M52" s="201"/>
      <c r="N52" s="212"/>
      <c r="O52" s="201"/>
      <c r="P52" s="209"/>
      <c r="Q52" s="196"/>
      <c r="R52" s="212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76"/>
      <c r="G53" s="196"/>
      <c r="H53" s="212"/>
      <c r="I53" s="201"/>
      <c r="J53" s="209"/>
      <c r="K53" s="201"/>
      <c r="L53" s="212"/>
      <c r="M53" s="201"/>
      <c r="N53" s="212"/>
      <c r="O53" s="201"/>
      <c r="P53" s="209"/>
      <c r="Q53" s="196"/>
      <c r="R53" s="212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77"/>
      <c r="G54" s="230"/>
      <c r="H54" s="212"/>
      <c r="I54" s="201"/>
      <c r="J54" s="210"/>
      <c r="K54" s="201"/>
      <c r="L54" s="212"/>
      <c r="M54" s="201"/>
      <c r="N54" s="212"/>
      <c r="O54" s="201"/>
      <c r="P54" s="210"/>
      <c r="Q54" s="230"/>
      <c r="R54" s="212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  <c r="R56" s="162" t="s">
        <v>20</v>
      </c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  <c r="R57" s="163" t="s">
        <v>359</v>
      </c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123">
    <mergeCell ref="F15:F21"/>
    <mergeCell ref="G15:G21"/>
    <mergeCell ref="R43:R48"/>
    <mergeCell ref="R49:R54"/>
    <mergeCell ref="S43:S48"/>
    <mergeCell ref="S49:S54"/>
    <mergeCell ref="Q37:Q42"/>
    <mergeCell ref="S37:S42"/>
    <mergeCell ref="P45:P49"/>
    <mergeCell ref="Q45:Q49"/>
    <mergeCell ref="R11:R16"/>
    <mergeCell ref="R17:R23"/>
    <mergeCell ref="S11:S16"/>
    <mergeCell ref="S17:S23"/>
    <mergeCell ref="R24:R29"/>
    <mergeCell ref="S24:S29"/>
    <mergeCell ref="P30:P31"/>
    <mergeCell ref="Q30:Q31"/>
    <mergeCell ref="R37:R42"/>
    <mergeCell ref="R30:R31"/>
    <mergeCell ref="S30:S31"/>
    <mergeCell ref="P13:P18"/>
    <mergeCell ref="Q50:Q54"/>
    <mergeCell ref="Q43:Q44"/>
    <mergeCell ref="O30:O31"/>
    <mergeCell ref="O39:O44"/>
    <mergeCell ref="R5:R6"/>
    <mergeCell ref="S5:S6"/>
    <mergeCell ref="A1:X1"/>
    <mergeCell ref="Q13:Q18"/>
    <mergeCell ref="N25:N29"/>
    <mergeCell ref="O25:O29"/>
    <mergeCell ref="P20:P24"/>
    <mergeCell ref="Q20:Q24"/>
    <mergeCell ref="P25:P29"/>
    <mergeCell ref="Q25:Q29"/>
    <mergeCell ref="A2:X2"/>
    <mergeCell ref="F22:F26"/>
    <mergeCell ref="F27:F29"/>
    <mergeCell ref="G22:G26"/>
    <mergeCell ref="G27:G29"/>
    <mergeCell ref="O13:O18"/>
    <mergeCell ref="N5:N6"/>
    <mergeCell ref="O5:O6"/>
    <mergeCell ref="F5:F8"/>
    <mergeCell ref="G5:G8"/>
    <mergeCell ref="F9:F14"/>
    <mergeCell ref="G9:G14"/>
    <mergeCell ref="P37:P42"/>
    <mergeCell ref="I50:I54"/>
    <mergeCell ref="J45:J49"/>
    <mergeCell ref="K45:K49"/>
    <mergeCell ref="J50:J54"/>
    <mergeCell ref="K50:K54"/>
    <mergeCell ref="H45:H49"/>
    <mergeCell ref="M45:M49"/>
    <mergeCell ref="L50:L54"/>
    <mergeCell ref="M50:M54"/>
    <mergeCell ref="N45:N49"/>
    <mergeCell ref="O45:O49"/>
    <mergeCell ref="N50:N54"/>
    <mergeCell ref="O50:O54"/>
    <mergeCell ref="L45:L49"/>
    <mergeCell ref="P43:P44"/>
    <mergeCell ref="I45:I49"/>
    <mergeCell ref="H50:H54"/>
    <mergeCell ref="P50:P54"/>
    <mergeCell ref="F39:F44"/>
    <mergeCell ref="G39:G44"/>
    <mergeCell ref="F30:F31"/>
    <mergeCell ref="G30:G31"/>
    <mergeCell ref="F33:F34"/>
    <mergeCell ref="G33:G34"/>
    <mergeCell ref="L39:L44"/>
    <mergeCell ref="M39:M44"/>
    <mergeCell ref="N39:N44"/>
    <mergeCell ref="H39:H44"/>
    <mergeCell ref="I39:I44"/>
    <mergeCell ref="J39:J44"/>
    <mergeCell ref="K39:K44"/>
    <mergeCell ref="L30:L31"/>
    <mergeCell ref="M30:M31"/>
    <mergeCell ref="H30:H31"/>
    <mergeCell ref="L5:L6"/>
    <mergeCell ref="H20:H24"/>
    <mergeCell ref="I13:I18"/>
    <mergeCell ref="I20:I24"/>
    <mergeCell ref="I25:I29"/>
    <mergeCell ref="H19:O19"/>
    <mergeCell ref="J20:J24"/>
    <mergeCell ref="K20:K24"/>
    <mergeCell ref="J25:J29"/>
    <mergeCell ref="K25:K29"/>
    <mergeCell ref="L20:L24"/>
    <mergeCell ref="M20:M24"/>
    <mergeCell ref="L25:L29"/>
    <mergeCell ref="M25:M29"/>
    <mergeCell ref="N20:N24"/>
    <mergeCell ref="O20:O24"/>
    <mergeCell ref="P5:P6"/>
    <mergeCell ref="M5:M6"/>
    <mergeCell ref="Q5:Q6"/>
    <mergeCell ref="H7:H8"/>
    <mergeCell ref="I7:I8"/>
    <mergeCell ref="F47:F51"/>
    <mergeCell ref="F52:F54"/>
    <mergeCell ref="G47:G51"/>
    <mergeCell ref="G52:G54"/>
    <mergeCell ref="H5:H6"/>
    <mergeCell ref="I5:I6"/>
    <mergeCell ref="H13:H18"/>
    <mergeCell ref="H25:H29"/>
    <mergeCell ref="J13:J18"/>
    <mergeCell ref="K13:K18"/>
    <mergeCell ref="L13:L18"/>
    <mergeCell ref="M13:M18"/>
    <mergeCell ref="N13:N18"/>
    <mergeCell ref="I30:I31"/>
    <mergeCell ref="J5:J6"/>
    <mergeCell ref="K5:K6"/>
    <mergeCell ref="J30:J31"/>
    <mergeCell ref="N30:N31"/>
    <mergeCell ref="K30:K3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4F0D-3B4B-4E27-BD69-A54AD38B0585}">
  <dimension ref="A1:X61"/>
  <sheetViews>
    <sheetView topLeftCell="B12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355" t="s">
        <v>358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45390</v>
      </c>
      <c r="G3" s="132"/>
      <c r="H3" s="133">
        <f>F3+1</f>
        <v>45391</v>
      </c>
      <c r="I3" s="132"/>
      <c r="J3" s="133">
        <f>H3+1</f>
        <v>45392</v>
      </c>
      <c r="K3" s="132"/>
      <c r="L3" s="133">
        <f>J3+1</f>
        <v>45393</v>
      </c>
      <c r="M3" s="132"/>
      <c r="N3" s="133">
        <f>L3+1</f>
        <v>45394</v>
      </c>
      <c r="O3" s="132"/>
      <c r="P3" s="133">
        <f>N3+1</f>
        <v>45395</v>
      </c>
      <c r="Q3" s="132"/>
      <c r="R3" s="133">
        <f>P3+1</f>
        <v>45396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351" t="s">
        <v>356</v>
      </c>
      <c r="G5" s="200">
        <v>7</v>
      </c>
      <c r="H5" s="122" t="s">
        <v>356</v>
      </c>
      <c r="I5" s="92">
        <v>8</v>
      </c>
      <c r="J5" s="122" t="s">
        <v>356</v>
      </c>
      <c r="K5" s="92">
        <f>I6+1</f>
        <v>10</v>
      </c>
      <c r="L5" s="122" t="s">
        <v>356</v>
      </c>
      <c r="M5" s="92">
        <f>K6+1</f>
        <v>12</v>
      </c>
      <c r="N5" s="275" t="s">
        <v>366</v>
      </c>
      <c r="O5" s="201" t="s">
        <v>16</v>
      </c>
      <c r="P5" s="122" t="s">
        <v>356</v>
      </c>
      <c r="Q5" s="92">
        <v>14</v>
      </c>
      <c r="R5" s="122" t="s">
        <v>356</v>
      </c>
      <c r="S5" s="92">
        <f>Q6+1</f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352"/>
      <c r="G6" s="199"/>
      <c r="H6" s="122" t="s">
        <v>356</v>
      </c>
      <c r="I6" s="92">
        <f>I5+1</f>
        <v>9</v>
      </c>
      <c r="J6" s="122" t="s">
        <v>356</v>
      </c>
      <c r="K6" s="92">
        <f>K5+1</f>
        <v>11</v>
      </c>
      <c r="L6" s="122" t="s">
        <v>356</v>
      </c>
      <c r="M6" s="92">
        <f>M5+1</f>
        <v>13</v>
      </c>
      <c r="N6" s="276"/>
      <c r="O6" s="201"/>
      <c r="P6" s="122" t="s">
        <v>356</v>
      </c>
      <c r="Q6" s="92">
        <f>Q5+1</f>
        <v>15</v>
      </c>
      <c r="R6" s="122" t="s">
        <v>356</v>
      </c>
      <c r="S6" s="92">
        <f>S5+1</f>
        <v>17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26">
        <v>12</v>
      </c>
      <c r="H7" s="27" t="s">
        <v>357</v>
      </c>
      <c r="I7" s="92">
        <v>14</v>
      </c>
      <c r="J7" s="27" t="s">
        <v>357</v>
      </c>
      <c r="K7" s="92">
        <f>I8+1</f>
        <v>16</v>
      </c>
      <c r="L7" s="27" t="s">
        <v>357</v>
      </c>
      <c r="M7" s="92">
        <f>K8+1</f>
        <v>18</v>
      </c>
      <c r="N7" s="276"/>
      <c r="O7" s="201"/>
      <c r="P7" s="27" t="s">
        <v>357</v>
      </c>
      <c r="Q7" s="92">
        <v>20</v>
      </c>
      <c r="R7" s="158" t="s">
        <v>357</v>
      </c>
      <c r="S7" s="120">
        <f>Q8+1</f>
        <v>22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26">
        <f>G7+1</f>
        <v>13</v>
      </c>
      <c r="H8" s="27" t="s">
        <v>357</v>
      </c>
      <c r="I8" s="92">
        <v>15</v>
      </c>
      <c r="J8" s="27" t="s">
        <v>357</v>
      </c>
      <c r="K8" s="92">
        <f>K7+1</f>
        <v>17</v>
      </c>
      <c r="L8" s="27" t="s">
        <v>357</v>
      </c>
      <c r="M8" s="92">
        <f>M7+1</f>
        <v>19</v>
      </c>
      <c r="N8" s="276"/>
      <c r="O8" s="201"/>
      <c r="P8" s="27" t="s">
        <v>357</v>
      </c>
      <c r="Q8" s="92">
        <f>Q7+1</f>
        <v>21</v>
      </c>
      <c r="R8" s="169" t="s">
        <v>357</v>
      </c>
      <c r="S8" s="120">
        <f>S7+1</f>
        <v>23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26">
        <v>404</v>
      </c>
      <c r="H9" s="27" t="s">
        <v>32</v>
      </c>
      <c r="I9" s="92">
        <v>406</v>
      </c>
      <c r="J9" s="27" t="s">
        <v>32</v>
      </c>
      <c r="K9" s="92">
        <f>I9+1</f>
        <v>407</v>
      </c>
      <c r="L9" s="27" t="s">
        <v>32</v>
      </c>
      <c r="M9" s="92">
        <f>K9+1</f>
        <v>408</v>
      </c>
      <c r="N9" s="276"/>
      <c r="O9" s="201"/>
      <c r="P9" s="27" t="s">
        <v>32</v>
      </c>
      <c r="Q9" s="92">
        <f>M9+1</f>
        <v>409</v>
      </c>
      <c r="R9" s="169" t="s">
        <v>32</v>
      </c>
      <c r="S9" s="26">
        <f>Q9+1</f>
        <v>410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" t="s">
        <v>32</v>
      </c>
      <c r="G10" s="26">
        <f>G9+1</f>
        <v>405</v>
      </c>
      <c r="H10" s="27" t="s">
        <v>35</v>
      </c>
      <c r="I10" s="92">
        <v>409</v>
      </c>
      <c r="J10" s="27" t="s">
        <v>35</v>
      </c>
      <c r="K10" s="92">
        <f>I10+1</f>
        <v>410</v>
      </c>
      <c r="L10" s="27" t="s">
        <v>35</v>
      </c>
      <c r="M10" s="92">
        <f>K10+1</f>
        <v>411</v>
      </c>
      <c r="N10" s="208" t="s">
        <v>321</v>
      </c>
      <c r="O10" s="201" t="s">
        <v>16</v>
      </c>
      <c r="P10" s="27" t="s">
        <v>35</v>
      </c>
      <c r="Q10" s="92">
        <f>M10+1</f>
        <v>412</v>
      </c>
      <c r="R10" s="169" t="s">
        <v>32</v>
      </c>
      <c r="S10" s="26">
        <f>S9+1</f>
        <v>411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12" t="s">
        <v>296</v>
      </c>
      <c r="G11" s="195" t="s">
        <v>16</v>
      </c>
      <c r="H11" s="98" t="s">
        <v>221</v>
      </c>
      <c r="I11" s="26">
        <v>196</v>
      </c>
      <c r="J11" s="98" t="s">
        <v>221</v>
      </c>
      <c r="K11" s="26">
        <f>I11+1</f>
        <v>197</v>
      </c>
      <c r="L11" s="212" t="s">
        <v>62</v>
      </c>
      <c r="M11" s="201" t="s">
        <v>16</v>
      </c>
      <c r="N11" s="209"/>
      <c r="O11" s="201"/>
      <c r="P11" s="98" t="s">
        <v>221</v>
      </c>
      <c r="Q11" s="26">
        <v>198</v>
      </c>
      <c r="R11" s="208" t="s">
        <v>320</v>
      </c>
      <c r="S11" s="201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12"/>
      <c r="G12" s="196"/>
      <c r="H12" s="212" t="s">
        <v>140</v>
      </c>
      <c r="I12" s="195" t="s">
        <v>16</v>
      </c>
      <c r="J12" s="212" t="s">
        <v>197</v>
      </c>
      <c r="K12" s="195" t="s">
        <v>16</v>
      </c>
      <c r="L12" s="212"/>
      <c r="M12" s="201"/>
      <c r="N12" s="209"/>
      <c r="O12" s="201"/>
      <c r="P12" s="208" t="s">
        <v>153</v>
      </c>
      <c r="Q12" s="195" t="s">
        <v>16</v>
      </c>
      <c r="R12" s="209"/>
      <c r="S12" s="20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2"/>
      <c r="G13" s="196"/>
      <c r="H13" s="212"/>
      <c r="I13" s="196"/>
      <c r="J13" s="212"/>
      <c r="K13" s="196"/>
      <c r="L13" s="212"/>
      <c r="M13" s="201"/>
      <c r="N13" s="209"/>
      <c r="O13" s="201"/>
      <c r="P13" s="209"/>
      <c r="Q13" s="196"/>
      <c r="R13" s="209"/>
      <c r="S13" s="20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12"/>
      <c r="G14" s="196"/>
      <c r="H14" s="212"/>
      <c r="I14" s="196"/>
      <c r="J14" s="212"/>
      <c r="K14" s="196"/>
      <c r="L14" s="212"/>
      <c r="M14" s="201"/>
      <c r="N14" s="209"/>
      <c r="O14" s="201"/>
      <c r="P14" s="209"/>
      <c r="Q14" s="196"/>
      <c r="R14" s="209"/>
      <c r="S14" s="20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2"/>
      <c r="G15" s="196"/>
      <c r="H15" s="212"/>
      <c r="I15" s="196"/>
      <c r="J15" s="212"/>
      <c r="K15" s="196"/>
      <c r="L15" s="212"/>
      <c r="M15" s="201"/>
      <c r="N15" s="210"/>
      <c r="O15" s="201"/>
      <c r="P15" s="209"/>
      <c r="Q15" s="196"/>
      <c r="R15" s="209"/>
      <c r="S15" s="20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2"/>
      <c r="G16" s="230"/>
      <c r="H16" s="212"/>
      <c r="I16" s="196"/>
      <c r="J16" s="212"/>
      <c r="K16" s="196"/>
      <c r="L16" s="212"/>
      <c r="M16" s="201"/>
      <c r="N16" s="165" t="s">
        <v>32</v>
      </c>
      <c r="O16" s="99">
        <v>408</v>
      </c>
      <c r="P16" s="209"/>
      <c r="Q16" s="196"/>
      <c r="R16" s="210"/>
      <c r="S16" s="201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75" t="s">
        <v>356</v>
      </c>
      <c r="G17" s="271">
        <v>7</v>
      </c>
      <c r="H17" s="212"/>
      <c r="I17" s="230"/>
      <c r="J17" s="212"/>
      <c r="K17" s="230"/>
      <c r="L17" s="165" t="s">
        <v>357</v>
      </c>
      <c r="M17" s="99">
        <v>18</v>
      </c>
      <c r="N17" s="165" t="s">
        <v>35</v>
      </c>
      <c r="O17" s="36">
        <v>411</v>
      </c>
      <c r="P17" s="210"/>
      <c r="Q17" s="230"/>
      <c r="R17" s="208" t="s">
        <v>126</v>
      </c>
      <c r="S17" s="195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77"/>
      <c r="G18" s="359"/>
      <c r="H18" s="165" t="s">
        <v>357</v>
      </c>
      <c r="I18" s="36">
        <f>I7</f>
        <v>14</v>
      </c>
      <c r="J18" s="165" t="s">
        <v>357</v>
      </c>
      <c r="K18" s="36">
        <f>K7</f>
        <v>16</v>
      </c>
      <c r="L18" s="208" t="s">
        <v>265</v>
      </c>
      <c r="M18" s="195" t="s">
        <v>16</v>
      </c>
      <c r="N18" s="208" t="s">
        <v>322</v>
      </c>
      <c r="O18" s="201" t="s">
        <v>16</v>
      </c>
      <c r="P18" s="208" t="s">
        <v>33</v>
      </c>
      <c r="Q18" s="195" t="s">
        <v>16</v>
      </c>
      <c r="R18" s="209"/>
      <c r="S18" s="19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28" t="s">
        <v>17</v>
      </c>
      <c r="G19" s="329"/>
      <c r="H19" s="329"/>
      <c r="I19" s="329"/>
      <c r="J19" s="329"/>
      <c r="K19" s="274"/>
      <c r="L19" s="209"/>
      <c r="M19" s="196"/>
      <c r="N19" s="209"/>
      <c r="O19" s="201"/>
      <c r="P19" s="209"/>
      <c r="Q19" s="196"/>
      <c r="R19" s="209"/>
      <c r="S19" s="196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08" t="s">
        <v>86</v>
      </c>
      <c r="G20" s="201" t="s">
        <v>16</v>
      </c>
      <c r="H20" s="212" t="s">
        <v>269</v>
      </c>
      <c r="I20" s="201" t="s">
        <v>16</v>
      </c>
      <c r="J20" s="291" t="s">
        <v>137</v>
      </c>
      <c r="K20" s="201" t="s">
        <v>16</v>
      </c>
      <c r="L20" s="209"/>
      <c r="M20" s="196"/>
      <c r="N20" s="209"/>
      <c r="O20" s="201"/>
      <c r="P20" s="209"/>
      <c r="Q20" s="196"/>
      <c r="R20" s="209"/>
      <c r="S20" s="196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09"/>
      <c r="G21" s="201"/>
      <c r="H21" s="212"/>
      <c r="I21" s="201"/>
      <c r="J21" s="291"/>
      <c r="K21" s="201"/>
      <c r="L21" s="209"/>
      <c r="M21" s="196"/>
      <c r="N21" s="209"/>
      <c r="O21" s="201"/>
      <c r="P21" s="209"/>
      <c r="Q21" s="196"/>
      <c r="R21" s="209"/>
      <c r="S21" s="196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/>
      <c r="G22" s="201"/>
      <c r="H22" s="212"/>
      <c r="I22" s="201"/>
      <c r="J22" s="291"/>
      <c r="K22" s="201"/>
      <c r="L22" s="209"/>
      <c r="M22" s="196"/>
      <c r="N22" s="209"/>
      <c r="O22" s="201"/>
      <c r="P22" s="209"/>
      <c r="Q22" s="196"/>
      <c r="R22" s="210"/>
      <c r="S22" s="230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01"/>
      <c r="H23" s="212"/>
      <c r="I23" s="201"/>
      <c r="J23" s="291"/>
      <c r="K23" s="201"/>
      <c r="L23" s="209"/>
      <c r="M23" s="196"/>
      <c r="N23" s="209"/>
      <c r="O23" s="201"/>
      <c r="P23" s="210"/>
      <c r="Q23" s="230"/>
      <c r="R23" s="208" t="s">
        <v>367</v>
      </c>
      <c r="S23" s="201" t="s">
        <v>16</v>
      </c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0"/>
      <c r="G24" s="201"/>
      <c r="H24" s="212"/>
      <c r="I24" s="201"/>
      <c r="J24" s="291"/>
      <c r="K24" s="201"/>
      <c r="L24" s="210"/>
      <c r="M24" s="196"/>
      <c r="N24" s="210"/>
      <c r="O24" s="201"/>
      <c r="P24" s="208" t="s">
        <v>362</v>
      </c>
      <c r="Q24" s="195" t="s">
        <v>16</v>
      </c>
      <c r="R24" s="209"/>
      <c r="S24" s="201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1" t="s">
        <v>134</v>
      </c>
      <c r="G25" s="201" t="s">
        <v>16</v>
      </c>
      <c r="H25" s="212" t="s">
        <v>216</v>
      </c>
      <c r="I25" s="201" t="s">
        <v>16</v>
      </c>
      <c r="J25" s="212" t="s">
        <v>100</v>
      </c>
      <c r="K25" s="201" t="s">
        <v>16</v>
      </c>
      <c r="L25" s="208" t="s">
        <v>38</v>
      </c>
      <c r="M25" s="297" t="s">
        <v>16</v>
      </c>
      <c r="N25" s="212" t="s">
        <v>361</v>
      </c>
      <c r="O25" s="201" t="s">
        <v>16</v>
      </c>
      <c r="P25" s="209"/>
      <c r="Q25" s="196"/>
      <c r="R25" s="209"/>
      <c r="S25" s="201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1"/>
      <c r="G26" s="201"/>
      <c r="H26" s="212"/>
      <c r="I26" s="201"/>
      <c r="J26" s="212"/>
      <c r="K26" s="201"/>
      <c r="L26" s="209"/>
      <c r="M26" s="297"/>
      <c r="N26" s="212"/>
      <c r="O26" s="201"/>
      <c r="P26" s="209"/>
      <c r="Q26" s="196"/>
      <c r="R26" s="209"/>
      <c r="S26" s="20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1"/>
      <c r="G27" s="201"/>
      <c r="H27" s="212"/>
      <c r="I27" s="201"/>
      <c r="J27" s="212"/>
      <c r="K27" s="201"/>
      <c r="L27" s="209"/>
      <c r="M27" s="297"/>
      <c r="N27" s="212"/>
      <c r="O27" s="201"/>
      <c r="P27" s="209"/>
      <c r="Q27" s="196"/>
      <c r="R27" s="210"/>
      <c r="S27" s="20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1"/>
      <c r="G28" s="201"/>
      <c r="H28" s="212"/>
      <c r="I28" s="201"/>
      <c r="J28" s="212"/>
      <c r="K28" s="201"/>
      <c r="L28" s="209"/>
      <c r="M28" s="297"/>
      <c r="N28" s="212"/>
      <c r="O28" s="201"/>
      <c r="P28" s="209"/>
      <c r="Q28" s="196"/>
      <c r="R28" s="338" t="s">
        <v>363</v>
      </c>
      <c r="S28" s="333" t="s">
        <v>16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1"/>
      <c r="G29" s="201"/>
      <c r="H29" s="212"/>
      <c r="I29" s="201"/>
      <c r="J29" s="212"/>
      <c r="K29" s="201"/>
      <c r="L29" s="209"/>
      <c r="M29" s="297"/>
      <c r="N29" s="212"/>
      <c r="O29" s="201"/>
      <c r="P29" s="210"/>
      <c r="Q29" s="230"/>
      <c r="R29" s="339"/>
      <c r="S29" s="34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8</v>
      </c>
      <c r="H30" s="122" t="s">
        <v>356</v>
      </c>
      <c r="I30" s="26">
        <f>G31+1</f>
        <v>10</v>
      </c>
      <c r="J30" s="122" t="s">
        <v>356</v>
      </c>
      <c r="K30" s="26">
        <f>I31+1</f>
        <v>12</v>
      </c>
      <c r="L30" s="209"/>
      <c r="M30" s="297"/>
      <c r="N30" s="122" t="s">
        <v>356</v>
      </c>
      <c r="O30" s="26">
        <f>K31+1</f>
        <v>14</v>
      </c>
      <c r="P30" s="122" t="s">
        <v>356</v>
      </c>
      <c r="Q30" s="26">
        <f>O31+1</f>
        <v>16</v>
      </c>
      <c r="R30" s="339"/>
      <c r="S30" s="342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9</v>
      </c>
      <c r="H31" s="122" t="s">
        <v>356</v>
      </c>
      <c r="I31" s="26">
        <f>I30+1</f>
        <v>11</v>
      </c>
      <c r="J31" s="122" t="s">
        <v>356</v>
      </c>
      <c r="K31" s="26">
        <f>K30+1</f>
        <v>13</v>
      </c>
      <c r="L31" s="278" t="s">
        <v>360</v>
      </c>
      <c r="M31" s="195" t="s">
        <v>16</v>
      </c>
      <c r="N31" s="164" t="s">
        <v>356</v>
      </c>
      <c r="O31" s="26">
        <f>O30+1</f>
        <v>15</v>
      </c>
      <c r="P31" s="122" t="s">
        <v>356</v>
      </c>
      <c r="Q31" s="26">
        <f>Q30+1</f>
        <v>17</v>
      </c>
      <c r="R31" s="339"/>
      <c r="S31" s="342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279"/>
      <c r="M32" s="196"/>
      <c r="N32" s="168"/>
      <c r="O32" s="56"/>
      <c r="P32" s="116"/>
      <c r="Q32" s="56"/>
      <c r="R32" s="339"/>
      <c r="S32" s="342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14</v>
      </c>
      <c r="H33" s="78" t="s">
        <v>357</v>
      </c>
      <c r="I33" s="28">
        <f>G34+1</f>
        <v>16</v>
      </c>
      <c r="J33" s="78" t="s">
        <v>357</v>
      </c>
      <c r="K33" s="28">
        <f>I34+1</f>
        <v>18</v>
      </c>
      <c r="L33" s="279"/>
      <c r="M33" s="196"/>
      <c r="N33" s="78" t="s">
        <v>357</v>
      </c>
      <c r="O33" s="28">
        <v>20</v>
      </c>
      <c r="P33" s="78" t="s">
        <v>357</v>
      </c>
      <c r="Q33" s="59">
        <f>O34+1</f>
        <v>22</v>
      </c>
      <c r="R33" s="340"/>
      <c r="S33" s="342"/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v>15</v>
      </c>
      <c r="H34" s="78" t="s">
        <v>357</v>
      </c>
      <c r="I34" s="28">
        <f>I33+1</f>
        <v>17</v>
      </c>
      <c r="J34" s="78" t="s">
        <v>357</v>
      </c>
      <c r="K34" s="28">
        <f>K33+1</f>
        <v>19</v>
      </c>
      <c r="L34" s="279"/>
      <c r="M34" s="196"/>
      <c r="N34" s="78" t="s">
        <v>357</v>
      </c>
      <c r="O34" s="28">
        <f>O33+1</f>
        <v>21</v>
      </c>
      <c r="P34" s="42" t="s">
        <v>357</v>
      </c>
      <c r="Q34" s="60">
        <f>Q33+1</f>
        <v>23</v>
      </c>
      <c r="R34" s="278" t="s">
        <v>364</v>
      </c>
      <c r="S34" s="195" t="s">
        <v>16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406</v>
      </c>
      <c r="H35" s="42" t="s">
        <v>32</v>
      </c>
      <c r="I35" s="28">
        <f>G35+1</f>
        <v>407</v>
      </c>
      <c r="J35" s="42" t="s">
        <v>32</v>
      </c>
      <c r="K35" s="28">
        <f>I35+1</f>
        <v>408</v>
      </c>
      <c r="L35" s="279"/>
      <c r="M35" s="196"/>
      <c r="N35" s="42" t="s">
        <v>32</v>
      </c>
      <c r="O35" s="28">
        <v>409</v>
      </c>
      <c r="P35" s="42" t="s">
        <v>32</v>
      </c>
      <c r="Q35" s="28">
        <f>O35+1</f>
        <v>410</v>
      </c>
      <c r="R35" s="279"/>
      <c r="S35" s="196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409</v>
      </c>
      <c r="H36" s="61" t="s">
        <v>35</v>
      </c>
      <c r="I36" s="28">
        <f>G36+1</f>
        <v>410</v>
      </c>
      <c r="J36" s="61" t="s">
        <v>35</v>
      </c>
      <c r="K36" s="28">
        <f>I36+1</f>
        <v>411</v>
      </c>
      <c r="L36" s="360"/>
      <c r="M36" s="230"/>
      <c r="N36" s="61" t="s">
        <v>35</v>
      </c>
      <c r="O36" s="28">
        <v>412</v>
      </c>
      <c r="P36" s="42" t="s">
        <v>32</v>
      </c>
      <c r="Q36" s="159">
        <f>Q35+1</f>
        <v>411</v>
      </c>
      <c r="R36" s="279"/>
      <c r="S36" s="196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28">
        <v>196</v>
      </c>
      <c r="H37" s="97" t="s">
        <v>221</v>
      </c>
      <c r="I37" s="28">
        <f>G37+1</f>
        <v>197</v>
      </c>
      <c r="J37" s="208" t="s">
        <v>62</v>
      </c>
      <c r="K37" s="195" t="s">
        <v>16</v>
      </c>
      <c r="L37" s="208" t="s">
        <v>321</v>
      </c>
      <c r="M37" s="195" t="s">
        <v>16</v>
      </c>
      <c r="N37" s="97" t="s">
        <v>221</v>
      </c>
      <c r="O37" s="28">
        <v>198</v>
      </c>
      <c r="P37" s="204" t="s">
        <v>320</v>
      </c>
      <c r="Q37" s="201" t="s">
        <v>16</v>
      </c>
      <c r="R37" s="279"/>
      <c r="S37" s="196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08" t="s">
        <v>140</v>
      </c>
      <c r="G38" s="195" t="s">
        <v>16</v>
      </c>
      <c r="H38" s="212" t="s">
        <v>197</v>
      </c>
      <c r="I38" s="195" t="s">
        <v>16</v>
      </c>
      <c r="J38" s="209"/>
      <c r="K38" s="196"/>
      <c r="L38" s="209"/>
      <c r="M38" s="196"/>
      <c r="N38" s="208" t="s">
        <v>153</v>
      </c>
      <c r="O38" s="195" t="s">
        <v>16</v>
      </c>
      <c r="P38" s="205"/>
      <c r="Q38" s="201"/>
      <c r="R38" s="360"/>
      <c r="S38" s="230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09"/>
      <c r="G39" s="196"/>
      <c r="H39" s="212"/>
      <c r="I39" s="196"/>
      <c r="J39" s="209"/>
      <c r="K39" s="196"/>
      <c r="L39" s="209"/>
      <c r="M39" s="196"/>
      <c r="N39" s="209"/>
      <c r="O39" s="196"/>
      <c r="P39" s="205"/>
      <c r="Q39" s="201"/>
      <c r="R39" s="208" t="s">
        <v>139</v>
      </c>
      <c r="S39" s="195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09"/>
      <c r="G40" s="196"/>
      <c r="H40" s="212"/>
      <c r="I40" s="196"/>
      <c r="J40" s="209"/>
      <c r="K40" s="196"/>
      <c r="L40" s="209"/>
      <c r="M40" s="196"/>
      <c r="N40" s="209"/>
      <c r="O40" s="196"/>
      <c r="P40" s="205"/>
      <c r="Q40" s="201"/>
      <c r="R40" s="209"/>
      <c r="S40" s="19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09"/>
      <c r="G41" s="196"/>
      <c r="H41" s="212"/>
      <c r="I41" s="196"/>
      <c r="J41" s="209"/>
      <c r="K41" s="196"/>
      <c r="L41" s="209"/>
      <c r="M41" s="196"/>
      <c r="N41" s="209"/>
      <c r="O41" s="196"/>
      <c r="P41" s="205"/>
      <c r="Q41" s="201"/>
      <c r="R41" s="209"/>
      <c r="S41" s="19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09"/>
      <c r="G42" s="196"/>
      <c r="H42" s="212"/>
      <c r="I42" s="196"/>
      <c r="J42" s="210"/>
      <c r="K42" s="230"/>
      <c r="L42" s="210"/>
      <c r="M42" s="230"/>
      <c r="N42" s="209"/>
      <c r="O42" s="196"/>
      <c r="P42" s="206"/>
      <c r="Q42" s="201"/>
      <c r="R42" s="209"/>
      <c r="S42" s="196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0"/>
      <c r="G43" s="196"/>
      <c r="H43" s="212"/>
      <c r="I43" s="196"/>
      <c r="J43" s="167" t="s">
        <v>32</v>
      </c>
      <c r="K43" s="36">
        <f>K35</f>
        <v>408</v>
      </c>
      <c r="L43" s="212" t="s">
        <v>265</v>
      </c>
      <c r="M43" s="296" t="s">
        <v>16</v>
      </c>
      <c r="N43" s="210"/>
      <c r="O43" s="196"/>
      <c r="P43" s="166" t="s">
        <v>356</v>
      </c>
      <c r="Q43" s="36">
        <f>Q31</f>
        <v>17</v>
      </c>
      <c r="R43" s="209"/>
      <c r="S43" s="196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406</v>
      </c>
      <c r="H44" s="167" t="s">
        <v>32</v>
      </c>
      <c r="I44" s="36">
        <f>I35</f>
        <v>407</v>
      </c>
      <c r="J44" s="167" t="s">
        <v>35</v>
      </c>
      <c r="K44" s="36">
        <f>K36</f>
        <v>411</v>
      </c>
      <c r="L44" s="212"/>
      <c r="M44" s="297"/>
      <c r="N44" s="212" t="s">
        <v>322</v>
      </c>
      <c r="O44" s="201" t="s">
        <v>16</v>
      </c>
      <c r="P44" s="291" t="s">
        <v>33</v>
      </c>
      <c r="Q44" s="196" t="s">
        <v>16</v>
      </c>
      <c r="R44" s="210"/>
      <c r="S44" s="230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08" t="s">
        <v>86</v>
      </c>
      <c r="G45" s="201" t="s">
        <v>16</v>
      </c>
      <c r="H45" s="212" t="s">
        <v>269</v>
      </c>
      <c r="I45" s="201" t="s">
        <v>16</v>
      </c>
      <c r="J45" s="291" t="s">
        <v>137</v>
      </c>
      <c r="K45" s="201" t="s">
        <v>16</v>
      </c>
      <c r="L45" s="212"/>
      <c r="M45" s="297"/>
      <c r="N45" s="212"/>
      <c r="O45" s="201"/>
      <c r="P45" s="291"/>
      <c r="Q45" s="196"/>
      <c r="R45" s="208" t="s">
        <v>126</v>
      </c>
      <c r="S45" s="195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09"/>
      <c r="G46" s="201"/>
      <c r="H46" s="212"/>
      <c r="I46" s="201"/>
      <c r="J46" s="291"/>
      <c r="K46" s="201"/>
      <c r="L46" s="212"/>
      <c r="M46" s="297"/>
      <c r="N46" s="212"/>
      <c r="O46" s="201"/>
      <c r="P46" s="291"/>
      <c r="Q46" s="196"/>
      <c r="R46" s="209"/>
      <c r="S46" s="19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09"/>
      <c r="G47" s="201"/>
      <c r="H47" s="212"/>
      <c r="I47" s="201"/>
      <c r="J47" s="291"/>
      <c r="K47" s="201"/>
      <c r="L47" s="212"/>
      <c r="M47" s="297"/>
      <c r="N47" s="212"/>
      <c r="O47" s="201"/>
      <c r="P47" s="291"/>
      <c r="Q47" s="196"/>
      <c r="R47" s="209"/>
      <c r="S47" s="19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09"/>
      <c r="G48" s="201"/>
      <c r="H48" s="212"/>
      <c r="I48" s="201"/>
      <c r="J48" s="291"/>
      <c r="K48" s="201"/>
      <c r="L48" s="212"/>
      <c r="M48" s="298"/>
      <c r="N48" s="212"/>
      <c r="O48" s="201"/>
      <c r="P48" s="291"/>
      <c r="Q48" s="230"/>
      <c r="R48" s="209"/>
      <c r="S48" s="19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0"/>
      <c r="G49" s="201"/>
      <c r="H49" s="212"/>
      <c r="I49" s="201"/>
      <c r="J49" s="291"/>
      <c r="K49" s="201"/>
      <c r="L49" s="208" t="s">
        <v>38</v>
      </c>
      <c r="M49" s="296" t="s">
        <v>16</v>
      </c>
      <c r="N49" s="212"/>
      <c r="O49" s="201"/>
      <c r="P49" s="208" t="s">
        <v>362</v>
      </c>
      <c r="Q49" s="201" t="s">
        <v>16</v>
      </c>
      <c r="R49" s="210"/>
      <c r="S49" s="230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91" t="s">
        <v>134</v>
      </c>
      <c r="G50" s="201" t="s">
        <v>16</v>
      </c>
      <c r="H50" s="212" t="s">
        <v>216</v>
      </c>
      <c r="I50" s="201" t="s">
        <v>16</v>
      </c>
      <c r="J50" s="212" t="s">
        <v>100</v>
      </c>
      <c r="K50" s="201" t="s">
        <v>16</v>
      </c>
      <c r="L50" s="209"/>
      <c r="M50" s="297"/>
      <c r="N50" s="212" t="s">
        <v>361</v>
      </c>
      <c r="O50" s="201" t="s">
        <v>16</v>
      </c>
      <c r="P50" s="209"/>
      <c r="Q50" s="201"/>
      <c r="R50" s="208" t="s">
        <v>367</v>
      </c>
      <c r="S50" s="195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91"/>
      <c r="G51" s="201"/>
      <c r="H51" s="212"/>
      <c r="I51" s="201"/>
      <c r="J51" s="212"/>
      <c r="K51" s="201"/>
      <c r="L51" s="209"/>
      <c r="M51" s="297"/>
      <c r="N51" s="212"/>
      <c r="O51" s="201"/>
      <c r="P51" s="209"/>
      <c r="Q51" s="201"/>
      <c r="R51" s="209"/>
      <c r="S51" s="19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91"/>
      <c r="G52" s="201"/>
      <c r="H52" s="212"/>
      <c r="I52" s="201"/>
      <c r="J52" s="212"/>
      <c r="K52" s="201"/>
      <c r="L52" s="209"/>
      <c r="M52" s="297"/>
      <c r="N52" s="212"/>
      <c r="O52" s="201"/>
      <c r="P52" s="209"/>
      <c r="Q52" s="201"/>
      <c r="R52" s="209"/>
      <c r="S52" s="19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91"/>
      <c r="G53" s="201"/>
      <c r="H53" s="212"/>
      <c r="I53" s="201"/>
      <c r="J53" s="212"/>
      <c r="K53" s="201"/>
      <c r="L53" s="209"/>
      <c r="M53" s="297"/>
      <c r="N53" s="212"/>
      <c r="O53" s="201"/>
      <c r="P53" s="209"/>
      <c r="Q53" s="201"/>
      <c r="R53" s="209"/>
      <c r="S53" s="19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91"/>
      <c r="G54" s="201"/>
      <c r="H54" s="212"/>
      <c r="I54" s="201"/>
      <c r="J54" s="212"/>
      <c r="K54" s="201"/>
      <c r="L54" s="210"/>
      <c r="M54" s="298"/>
      <c r="N54" s="212"/>
      <c r="O54" s="201"/>
      <c r="P54" s="210"/>
      <c r="Q54" s="201"/>
      <c r="R54" s="210"/>
      <c r="S54" s="230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9">
    <mergeCell ref="M11:M16"/>
    <mergeCell ref="A1:X1"/>
    <mergeCell ref="F20:F24"/>
    <mergeCell ref="G20:G24"/>
    <mergeCell ref="H20:H24"/>
    <mergeCell ref="A2:X2"/>
    <mergeCell ref="F11:F16"/>
    <mergeCell ref="G11:G16"/>
    <mergeCell ref="F17:F18"/>
    <mergeCell ref="G17:G18"/>
    <mergeCell ref="F5:F6"/>
    <mergeCell ref="G5:G6"/>
    <mergeCell ref="N5:N9"/>
    <mergeCell ref="N10:N15"/>
    <mergeCell ref="O5:O9"/>
    <mergeCell ref="H12:H17"/>
    <mergeCell ref="O25:O29"/>
    <mergeCell ref="H25:H29"/>
    <mergeCell ref="I25:I29"/>
    <mergeCell ref="J25:J29"/>
    <mergeCell ref="L25:L30"/>
    <mergeCell ref="K50:K54"/>
    <mergeCell ref="I20:I24"/>
    <mergeCell ref="J20:J24"/>
    <mergeCell ref="K20:K24"/>
    <mergeCell ref="I38:I43"/>
    <mergeCell ref="J37:J42"/>
    <mergeCell ref="K37:K42"/>
    <mergeCell ref="K45:K49"/>
    <mergeCell ref="K25:K29"/>
    <mergeCell ref="F50:F54"/>
    <mergeCell ref="G50:G54"/>
    <mergeCell ref="H45:H49"/>
    <mergeCell ref="I45:I49"/>
    <mergeCell ref="J45:J49"/>
    <mergeCell ref="H50:H54"/>
    <mergeCell ref="I50:I54"/>
    <mergeCell ref="J50:J54"/>
    <mergeCell ref="F45:F49"/>
    <mergeCell ref="G45:G49"/>
    <mergeCell ref="O44:O49"/>
    <mergeCell ref="N38:N43"/>
    <mergeCell ref="O38:O43"/>
    <mergeCell ref="L43:L48"/>
    <mergeCell ref="L49:L54"/>
    <mergeCell ref="M43:M48"/>
    <mergeCell ref="I12:I17"/>
    <mergeCell ref="J12:J17"/>
    <mergeCell ref="K12:K17"/>
    <mergeCell ref="L18:L24"/>
    <mergeCell ref="L11:L16"/>
    <mergeCell ref="L31:L36"/>
    <mergeCell ref="L37:L42"/>
    <mergeCell ref="F19:K19"/>
    <mergeCell ref="F38:F43"/>
    <mergeCell ref="G38:G43"/>
    <mergeCell ref="H38:H43"/>
    <mergeCell ref="F25:F29"/>
    <mergeCell ref="G25:G29"/>
    <mergeCell ref="M18:M24"/>
    <mergeCell ref="M25:M30"/>
    <mergeCell ref="M31:M36"/>
    <mergeCell ref="N50:N54"/>
    <mergeCell ref="M49:M54"/>
    <mergeCell ref="N18:N24"/>
    <mergeCell ref="M37:M42"/>
    <mergeCell ref="N44:N49"/>
    <mergeCell ref="N25:N29"/>
    <mergeCell ref="S50:S54"/>
    <mergeCell ref="S39:S44"/>
    <mergeCell ref="S28:S33"/>
    <mergeCell ref="S34:S38"/>
    <mergeCell ref="O10:O15"/>
    <mergeCell ref="O50:O54"/>
    <mergeCell ref="O18:O24"/>
    <mergeCell ref="R39:R44"/>
    <mergeCell ref="P49:P54"/>
    <mergeCell ref="Q49:Q54"/>
    <mergeCell ref="Q37:Q42"/>
    <mergeCell ref="P37:P42"/>
    <mergeCell ref="R50:R54"/>
    <mergeCell ref="P44:P48"/>
    <mergeCell ref="Q44:Q48"/>
    <mergeCell ref="P12:P17"/>
    <mergeCell ref="Q12:Q17"/>
    <mergeCell ref="P18:P23"/>
    <mergeCell ref="Q18:Q23"/>
    <mergeCell ref="P24:P29"/>
    <mergeCell ref="Q24:Q29"/>
    <mergeCell ref="S11:S16"/>
    <mergeCell ref="S17:S22"/>
    <mergeCell ref="S23:S27"/>
    <mergeCell ref="R23:R27"/>
    <mergeCell ref="R45:R49"/>
    <mergeCell ref="R28:R33"/>
    <mergeCell ref="R34:R38"/>
    <mergeCell ref="R17:R22"/>
    <mergeCell ref="R11:R16"/>
    <mergeCell ref="S45:S49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5A0F-6EA9-48E0-BFD6-F8BC027BDE76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355" t="s">
        <v>358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45397</v>
      </c>
      <c r="G3" s="132"/>
      <c r="H3" s="133">
        <f>F3+1</f>
        <v>45398</v>
      </c>
      <c r="I3" s="132"/>
      <c r="J3" s="133">
        <f>H3+1</f>
        <v>45399</v>
      </c>
      <c r="K3" s="132"/>
      <c r="L3" s="133">
        <f>J3+1</f>
        <v>45400</v>
      </c>
      <c r="M3" s="132"/>
      <c r="N3" s="133">
        <f>L3+1</f>
        <v>45401</v>
      </c>
      <c r="O3" s="132"/>
      <c r="P3" s="133">
        <f>N3+1</f>
        <v>45402</v>
      </c>
      <c r="Q3" s="132"/>
      <c r="R3" s="133">
        <f>P3+1</f>
        <v>45403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91" t="s">
        <v>363</v>
      </c>
      <c r="G5" s="296" t="s">
        <v>16</v>
      </c>
      <c r="H5" s="122" t="s">
        <v>356</v>
      </c>
      <c r="I5" s="92">
        <v>18</v>
      </c>
      <c r="J5" s="122" t="s">
        <v>356</v>
      </c>
      <c r="K5" s="92">
        <f>I6+1</f>
        <v>20</v>
      </c>
      <c r="L5" s="122" t="s">
        <v>356</v>
      </c>
      <c r="M5" s="92">
        <f>K6+1</f>
        <v>22</v>
      </c>
      <c r="N5" s="122" t="s">
        <v>356</v>
      </c>
      <c r="O5" s="92">
        <f>M6+1</f>
        <v>24</v>
      </c>
      <c r="P5" s="122" t="s">
        <v>356</v>
      </c>
      <c r="Q5" s="92">
        <f>O6+1</f>
        <v>26</v>
      </c>
      <c r="R5" s="122" t="s">
        <v>356</v>
      </c>
      <c r="S5" s="92">
        <f>Q6+1</f>
        <v>28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91"/>
      <c r="G6" s="297"/>
      <c r="H6" s="122" t="s">
        <v>356</v>
      </c>
      <c r="I6" s="92">
        <f>I5+1</f>
        <v>19</v>
      </c>
      <c r="J6" s="122" t="s">
        <v>356</v>
      </c>
      <c r="K6" s="92">
        <f>K5+1</f>
        <v>21</v>
      </c>
      <c r="L6" s="122" t="s">
        <v>356</v>
      </c>
      <c r="M6" s="92">
        <f>M5+1</f>
        <v>23</v>
      </c>
      <c r="N6" s="122" t="s">
        <v>356</v>
      </c>
      <c r="O6" s="92">
        <f>O5+1</f>
        <v>25</v>
      </c>
      <c r="P6" s="122" t="s">
        <v>356</v>
      </c>
      <c r="Q6" s="92">
        <f>Q5+1</f>
        <v>27</v>
      </c>
      <c r="R6" s="122" t="s">
        <v>356</v>
      </c>
      <c r="S6" s="92">
        <f>S5+1</f>
        <v>29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91"/>
      <c r="G7" s="297"/>
      <c r="H7" s="27" t="s">
        <v>357</v>
      </c>
      <c r="I7" s="92">
        <v>24</v>
      </c>
      <c r="J7" s="27" t="s">
        <v>357</v>
      </c>
      <c r="K7" s="92">
        <f>I8+1</f>
        <v>26</v>
      </c>
      <c r="L7" s="27" t="s">
        <v>357</v>
      </c>
      <c r="M7" s="92">
        <f>K8+1</f>
        <v>28</v>
      </c>
      <c r="N7" s="27" t="s">
        <v>357</v>
      </c>
      <c r="O7" s="92">
        <f>M8+1</f>
        <v>30</v>
      </c>
      <c r="P7" s="27" t="s">
        <v>357</v>
      </c>
      <c r="Q7" s="92">
        <f>O8+1</f>
        <v>32</v>
      </c>
      <c r="R7" s="158" t="s">
        <v>357</v>
      </c>
      <c r="S7" s="120">
        <f>Q8+1</f>
        <v>34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91"/>
      <c r="G8" s="297"/>
      <c r="H8" s="27" t="s">
        <v>357</v>
      </c>
      <c r="I8" s="92">
        <f>I7+1</f>
        <v>25</v>
      </c>
      <c r="J8" s="27" t="s">
        <v>357</v>
      </c>
      <c r="K8" s="92">
        <f>K7+1</f>
        <v>27</v>
      </c>
      <c r="L8" s="27" t="s">
        <v>357</v>
      </c>
      <c r="M8" s="92">
        <f>M7+1</f>
        <v>29</v>
      </c>
      <c r="N8" s="27" t="s">
        <v>357</v>
      </c>
      <c r="O8" s="92">
        <f>O7+1</f>
        <v>31</v>
      </c>
      <c r="P8" s="27" t="s">
        <v>357</v>
      </c>
      <c r="Q8" s="92">
        <f>Q7+1</f>
        <v>33</v>
      </c>
      <c r="R8" s="169" t="s">
        <v>357</v>
      </c>
      <c r="S8" s="120">
        <f>S7+1</f>
        <v>35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91"/>
      <c r="G9" s="298"/>
      <c r="H9" s="27" t="s">
        <v>32</v>
      </c>
      <c r="I9" s="92">
        <v>412</v>
      </c>
      <c r="J9" s="27" t="s">
        <v>32</v>
      </c>
      <c r="K9" s="92">
        <f>I9+1</f>
        <v>413</v>
      </c>
      <c r="L9" s="27" t="s">
        <v>32</v>
      </c>
      <c r="M9" s="92">
        <f>K9+1</f>
        <v>414</v>
      </c>
      <c r="N9" s="27" t="s">
        <v>32</v>
      </c>
      <c r="O9" s="92">
        <f>M9+1</f>
        <v>415</v>
      </c>
      <c r="P9" s="27" t="s">
        <v>32</v>
      </c>
      <c r="Q9" s="92">
        <f>O9+1</f>
        <v>416</v>
      </c>
      <c r="R9" s="169" t="s">
        <v>32</v>
      </c>
      <c r="S9" s="115">
        <f>Q9+1</f>
        <v>417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91" t="s">
        <v>365</v>
      </c>
      <c r="G10" s="201" t="s">
        <v>16</v>
      </c>
      <c r="H10" s="27" t="s">
        <v>35</v>
      </c>
      <c r="I10" s="92">
        <v>413</v>
      </c>
      <c r="J10" s="27" t="s">
        <v>35</v>
      </c>
      <c r="K10" s="92">
        <f>I10+1</f>
        <v>414</v>
      </c>
      <c r="L10" s="27" t="s">
        <v>35</v>
      </c>
      <c r="M10" s="92">
        <f>K10+1</f>
        <v>415</v>
      </c>
      <c r="N10" s="27" t="s">
        <v>35</v>
      </c>
      <c r="O10" s="92">
        <f>M10+1</f>
        <v>416</v>
      </c>
      <c r="P10" s="27" t="s">
        <v>35</v>
      </c>
      <c r="Q10" s="92">
        <f>O10+1</f>
        <v>417</v>
      </c>
      <c r="R10" s="169" t="s">
        <v>32</v>
      </c>
      <c r="S10" s="115">
        <f>S9+1</f>
        <v>418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1"/>
      <c r="G11" s="201"/>
      <c r="H11" s="98" t="s">
        <v>221</v>
      </c>
      <c r="I11" s="26">
        <v>199</v>
      </c>
      <c r="J11" s="98" t="s">
        <v>221</v>
      </c>
      <c r="K11" s="26">
        <f>I11+1</f>
        <v>200</v>
      </c>
      <c r="L11" s="98" t="s">
        <v>221</v>
      </c>
      <c r="M11" s="26">
        <f>K11+1</f>
        <v>201</v>
      </c>
      <c r="N11" s="98" t="s">
        <v>221</v>
      </c>
      <c r="O11" s="26">
        <f>M11+1</f>
        <v>202</v>
      </c>
      <c r="P11" s="98" t="s">
        <v>221</v>
      </c>
      <c r="Q11" s="26">
        <f>O11+1</f>
        <v>203</v>
      </c>
      <c r="R11" s="208" t="s">
        <v>289</v>
      </c>
      <c r="S11" s="195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1"/>
      <c r="G12" s="201"/>
      <c r="H12" s="208" t="s">
        <v>225</v>
      </c>
      <c r="I12" s="195" t="s">
        <v>16</v>
      </c>
      <c r="J12" s="212" t="s">
        <v>84</v>
      </c>
      <c r="K12" s="195" t="s">
        <v>16</v>
      </c>
      <c r="L12" s="212" t="s">
        <v>74</v>
      </c>
      <c r="M12" s="195" t="s">
        <v>16</v>
      </c>
      <c r="N12" s="208" t="s">
        <v>170</v>
      </c>
      <c r="O12" s="201" t="s">
        <v>16</v>
      </c>
      <c r="P12" s="208" t="s">
        <v>91</v>
      </c>
      <c r="Q12" s="195" t="s">
        <v>16</v>
      </c>
      <c r="R12" s="209"/>
      <c r="S12" s="19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1"/>
      <c r="G13" s="201"/>
      <c r="H13" s="209"/>
      <c r="I13" s="196"/>
      <c r="J13" s="212"/>
      <c r="K13" s="196"/>
      <c r="L13" s="212"/>
      <c r="M13" s="196"/>
      <c r="N13" s="209"/>
      <c r="O13" s="201"/>
      <c r="P13" s="209"/>
      <c r="Q13" s="196"/>
      <c r="R13" s="209"/>
      <c r="S13" s="19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1"/>
      <c r="G14" s="201"/>
      <c r="H14" s="209"/>
      <c r="I14" s="196"/>
      <c r="J14" s="212"/>
      <c r="K14" s="196"/>
      <c r="L14" s="212"/>
      <c r="M14" s="196"/>
      <c r="N14" s="209"/>
      <c r="O14" s="201"/>
      <c r="P14" s="209"/>
      <c r="Q14" s="196"/>
      <c r="R14" s="209"/>
      <c r="S14" s="19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1" t="s">
        <v>274</v>
      </c>
      <c r="G15" s="297" t="s">
        <v>16</v>
      </c>
      <c r="H15" s="209"/>
      <c r="I15" s="196"/>
      <c r="J15" s="212"/>
      <c r="K15" s="196"/>
      <c r="L15" s="212"/>
      <c r="M15" s="196"/>
      <c r="N15" s="209"/>
      <c r="O15" s="201"/>
      <c r="P15" s="209"/>
      <c r="Q15" s="196"/>
      <c r="R15" s="209"/>
      <c r="S15" s="19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1"/>
      <c r="G16" s="297"/>
      <c r="H16" s="209"/>
      <c r="I16" s="196"/>
      <c r="J16" s="212"/>
      <c r="K16" s="196"/>
      <c r="L16" s="212"/>
      <c r="M16" s="196"/>
      <c r="N16" s="209"/>
      <c r="O16" s="201"/>
      <c r="P16" s="209"/>
      <c r="Q16" s="196"/>
      <c r="R16" s="210"/>
      <c r="S16" s="230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1"/>
      <c r="G17" s="297"/>
      <c r="H17" s="210"/>
      <c r="I17" s="230"/>
      <c r="J17" s="212"/>
      <c r="K17" s="230"/>
      <c r="L17" s="212"/>
      <c r="M17" s="230"/>
      <c r="N17" s="210"/>
      <c r="O17" s="201"/>
      <c r="P17" s="210"/>
      <c r="Q17" s="230"/>
      <c r="R17" s="208" t="s">
        <v>371</v>
      </c>
      <c r="S17" s="195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1"/>
      <c r="G18" s="297"/>
      <c r="H18" s="165" t="s">
        <v>357</v>
      </c>
      <c r="I18" s="36">
        <f>I7</f>
        <v>24</v>
      </c>
      <c r="J18" s="165" t="s">
        <v>357</v>
      </c>
      <c r="K18" s="36">
        <f>K7</f>
        <v>26</v>
      </c>
      <c r="L18" s="165" t="s">
        <v>357</v>
      </c>
      <c r="M18" s="36">
        <f>M7</f>
        <v>28</v>
      </c>
      <c r="N18" s="208" t="s">
        <v>163</v>
      </c>
      <c r="O18" s="201" t="s">
        <v>16</v>
      </c>
      <c r="P18" s="208" t="s">
        <v>368</v>
      </c>
      <c r="Q18" s="195" t="s">
        <v>16</v>
      </c>
      <c r="R18" s="209"/>
      <c r="S18" s="19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91"/>
      <c r="G19" s="297"/>
      <c r="H19" s="361" t="s">
        <v>17</v>
      </c>
      <c r="I19" s="362"/>
      <c r="J19" s="362"/>
      <c r="K19" s="362"/>
      <c r="L19" s="362"/>
      <c r="M19" s="363"/>
      <c r="N19" s="209"/>
      <c r="O19" s="201"/>
      <c r="P19" s="209"/>
      <c r="Q19" s="196"/>
      <c r="R19" s="209"/>
      <c r="S19" s="196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91"/>
      <c r="G20" s="297"/>
      <c r="H20" s="212" t="s">
        <v>325</v>
      </c>
      <c r="I20" s="201" t="s">
        <v>16</v>
      </c>
      <c r="J20" s="291" t="s">
        <v>271</v>
      </c>
      <c r="K20" s="201" t="s">
        <v>16</v>
      </c>
      <c r="L20" s="275" t="s">
        <v>233</v>
      </c>
      <c r="M20" s="201" t="s">
        <v>16</v>
      </c>
      <c r="N20" s="209"/>
      <c r="O20" s="201"/>
      <c r="P20" s="209"/>
      <c r="Q20" s="196"/>
      <c r="R20" s="209"/>
      <c r="S20" s="196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91"/>
      <c r="G21" s="298"/>
      <c r="H21" s="212"/>
      <c r="I21" s="201"/>
      <c r="J21" s="291"/>
      <c r="K21" s="201"/>
      <c r="L21" s="276"/>
      <c r="M21" s="201"/>
      <c r="N21" s="209"/>
      <c r="O21" s="201"/>
      <c r="P21" s="209"/>
      <c r="Q21" s="196"/>
      <c r="R21" s="209"/>
      <c r="S21" s="196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75" t="s">
        <v>60</v>
      </c>
      <c r="G22" s="268" t="s">
        <v>16</v>
      </c>
      <c r="H22" s="212"/>
      <c r="I22" s="201"/>
      <c r="J22" s="291"/>
      <c r="K22" s="201"/>
      <c r="L22" s="276"/>
      <c r="M22" s="201"/>
      <c r="N22" s="209"/>
      <c r="O22" s="201"/>
      <c r="P22" s="209"/>
      <c r="Q22" s="196"/>
      <c r="R22" s="209"/>
      <c r="S22" s="196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76"/>
      <c r="G23" s="269"/>
      <c r="H23" s="212"/>
      <c r="I23" s="201"/>
      <c r="J23" s="291"/>
      <c r="K23" s="201"/>
      <c r="L23" s="276"/>
      <c r="M23" s="201"/>
      <c r="N23" s="209"/>
      <c r="O23" s="201"/>
      <c r="P23" s="210"/>
      <c r="Q23" s="230"/>
      <c r="R23" s="210"/>
      <c r="S23" s="19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76"/>
      <c r="G24" s="269"/>
      <c r="H24" s="212"/>
      <c r="I24" s="201"/>
      <c r="J24" s="291"/>
      <c r="K24" s="201"/>
      <c r="L24" s="276"/>
      <c r="M24" s="201"/>
      <c r="N24" s="210"/>
      <c r="O24" s="201"/>
      <c r="P24" s="208" t="s">
        <v>238</v>
      </c>
      <c r="Q24" s="195" t="s">
        <v>16</v>
      </c>
      <c r="R24" s="208" t="s">
        <v>63</v>
      </c>
      <c r="S24" s="201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77"/>
      <c r="G25" s="295"/>
      <c r="H25" s="212" t="s">
        <v>214</v>
      </c>
      <c r="I25" s="201" t="s">
        <v>16</v>
      </c>
      <c r="J25" s="291" t="s">
        <v>287</v>
      </c>
      <c r="K25" s="201" t="s">
        <v>16</v>
      </c>
      <c r="L25" s="277"/>
      <c r="M25" s="201"/>
      <c r="N25" s="291" t="s">
        <v>370</v>
      </c>
      <c r="O25" s="201" t="s">
        <v>16</v>
      </c>
      <c r="P25" s="209"/>
      <c r="Q25" s="196"/>
      <c r="R25" s="209"/>
      <c r="S25" s="201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75" t="s">
        <v>133</v>
      </c>
      <c r="G26" s="268" t="s">
        <v>16</v>
      </c>
      <c r="H26" s="212"/>
      <c r="I26" s="201"/>
      <c r="J26" s="291"/>
      <c r="K26" s="201"/>
      <c r="L26" s="208" t="s">
        <v>369</v>
      </c>
      <c r="M26" s="195" t="s">
        <v>16</v>
      </c>
      <c r="N26" s="291"/>
      <c r="O26" s="201"/>
      <c r="P26" s="209"/>
      <c r="Q26" s="196"/>
      <c r="R26" s="209"/>
      <c r="S26" s="20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76"/>
      <c r="G27" s="269"/>
      <c r="H27" s="212"/>
      <c r="I27" s="201"/>
      <c r="J27" s="291"/>
      <c r="K27" s="201"/>
      <c r="L27" s="209"/>
      <c r="M27" s="196"/>
      <c r="N27" s="291"/>
      <c r="O27" s="201"/>
      <c r="P27" s="209"/>
      <c r="Q27" s="196"/>
      <c r="R27" s="209"/>
      <c r="S27" s="20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76"/>
      <c r="G28" s="269"/>
      <c r="H28" s="212"/>
      <c r="I28" s="201"/>
      <c r="J28" s="291"/>
      <c r="K28" s="201"/>
      <c r="L28" s="209"/>
      <c r="M28" s="196"/>
      <c r="N28" s="291"/>
      <c r="O28" s="201"/>
      <c r="P28" s="209"/>
      <c r="Q28" s="196"/>
      <c r="R28" s="209"/>
      <c r="S28" s="20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77"/>
      <c r="G29" s="295"/>
      <c r="H29" s="212"/>
      <c r="I29" s="201"/>
      <c r="J29" s="291"/>
      <c r="K29" s="201"/>
      <c r="L29" s="210"/>
      <c r="M29" s="230"/>
      <c r="N29" s="291"/>
      <c r="O29" s="201"/>
      <c r="P29" s="210"/>
      <c r="Q29" s="230"/>
      <c r="R29" s="210"/>
      <c r="S29" s="20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18</v>
      </c>
      <c r="H30" s="122" t="s">
        <v>356</v>
      </c>
      <c r="I30" s="26">
        <f>G31+1</f>
        <v>20</v>
      </c>
      <c r="J30" s="122" t="s">
        <v>356</v>
      </c>
      <c r="K30" s="26">
        <f>I31+1</f>
        <v>22</v>
      </c>
      <c r="L30" s="122" t="s">
        <v>356</v>
      </c>
      <c r="M30" s="26">
        <f>K31+1</f>
        <v>24</v>
      </c>
      <c r="N30" s="122" t="s">
        <v>356</v>
      </c>
      <c r="O30" s="26">
        <f>M31+1</f>
        <v>26</v>
      </c>
      <c r="P30" s="122" t="s">
        <v>356</v>
      </c>
      <c r="Q30" s="26">
        <f>O31+1</f>
        <v>28</v>
      </c>
      <c r="R30" s="122" t="s">
        <v>356</v>
      </c>
      <c r="S30" s="26">
        <f>Q31+1</f>
        <v>30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19</v>
      </c>
      <c r="H31" s="122" t="s">
        <v>356</v>
      </c>
      <c r="I31" s="26">
        <f>I30+1</f>
        <v>21</v>
      </c>
      <c r="J31" s="122" t="s">
        <v>356</v>
      </c>
      <c r="K31" s="26">
        <f>K30+1</f>
        <v>23</v>
      </c>
      <c r="L31" s="164" t="s">
        <v>356</v>
      </c>
      <c r="M31" s="26">
        <f>M30+1</f>
        <v>25</v>
      </c>
      <c r="N31" s="164" t="s">
        <v>356</v>
      </c>
      <c r="O31" s="26">
        <f>O30+1</f>
        <v>27</v>
      </c>
      <c r="P31" s="122" t="s">
        <v>356</v>
      </c>
      <c r="Q31" s="26">
        <f>Q30+1</f>
        <v>29</v>
      </c>
      <c r="R31" s="122" t="s">
        <v>356</v>
      </c>
      <c r="S31" s="26">
        <f>S30+1</f>
        <v>31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24</v>
      </c>
      <c r="H33" s="78" t="s">
        <v>357</v>
      </c>
      <c r="I33" s="28">
        <f>G34+1</f>
        <v>26</v>
      </c>
      <c r="J33" s="78" t="s">
        <v>357</v>
      </c>
      <c r="K33" s="28">
        <f>I34+1</f>
        <v>28</v>
      </c>
      <c r="L33" s="78" t="s">
        <v>357</v>
      </c>
      <c r="M33" s="28">
        <f>K34+1</f>
        <v>30</v>
      </c>
      <c r="N33" s="78" t="s">
        <v>357</v>
      </c>
      <c r="O33" s="28">
        <f>M34+1</f>
        <v>32</v>
      </c>
      <c r="P33" s="78" t="s">
        <v>357</v>
      </c>
      <c r="Q33" s="59">
        <f>O34+1</f>
        <v>34</v>
      </c>
      <c r="R33" s="78" t="s">
        <v>357</v>
      </c>
      <c r="S33" s="28">
        <f>Q34+1</f>
        <v>36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25</v>
      </c>
      <c r="H34" s="78" t="s">
        <v>357</v>
      </c>
      <c r="I34" s="28">
        <f>I33+1</f>
        <v>27</v>
      </c>
      <c r="J34" s="78" t="s">
        <v>357</v>
      </c>
      <c r="K34" s="28">
        <f>K33+1</f>
        <v>29</v>
      </c>
      <c r="L34" s="78" t="s">
        <v>357</v>
      </c>
      <c r="M34" s="28">
        <f>M33+1</f>
        <v>31</v>
      </c>
      <c r="N34" s="78" t="s">
        <v>357</v>
      </c>
      <c r="O34" s="28">
        <f>O33+1</f>
        <v>33</v>
      </c>
      <c r="P34" s="42" t="s">
        <v>357</v>
      </c>
      <c r="Q34" s="60">
        <f>Q33+1</f>
        <v>35</v>
      </c>
      <c r="R34" s="42" t="s">
        <v>357</v>
      </c>
      <c r="S34" s="60">
        <f>S33+1</f>
        <v>37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412</v>
      </c>
      <c r="H35" s="42" t="s">
        <v>32</v>
      </c>
      <c r="I35" s="28">
        <f>G35+1</f>
        <v>413</v>
      </c>
      <c r="J35" s="42" t="s">
        <v>32</v>
      </c>
      <c r="K35" s="28">
        <f>I35+1</f>
        <v>414</v>
      </c>
      <c r="L35" s="42" t="s">
        <v>32</v>
      </c>
      <c r="M35" s="28">
        <f>K35+1</f>
        <v>415</v>
      </c>
      <c r="N35" s="42" t="s">
        <v>32</v>
      </c>
      <c r="O35" s="28">
        <f>M35+1</f>
        <v>416</v>
      </c>
      <c r="P35" s="42" t="s">
        <v>32</v>
      </c>
      <c r="Q35" s="28">
        <f>O35+1</f>
        <v>417</v>
      </c>
      <c r="R35" s="42" t="s">
        <v>32</v>
      </c>
      <c r="S35" s="28">
        <f>Q36+1</f>
        <v>419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413</v>
      </c>
      <c r="H36" s="61" t="s">
        <v>35</v>
      </c>
      <c r="I36" s="28">
        <f>G36+1</f>
        <v>414</v>
      </c>
      <c r="J36" s="61" t="s">
        <v>35</v>
      </c>
      <c r="K36" s="28">
        <f>I36+1</f>
        <v>415</v>
      </c>
      <c r="L36" s="61" t="s">
        <v>35</v>
      </c>
      <c r="M36" s="28">
        <f>K36+1</f>
        <v>416</v>
      </c>
      <c r="N36" s="61" t="s">
        <v>35</v>
      </c>
      <c r="O36" s="28">
        <f>M36+1</f>
        <v>417</v>
      </c>
      <c r="P36" s="42" t="s">
        <v>32</v>
      </c>
      <c r="Q36" s="159">
        <f>Q35+1</f>
        <v>418</v>
      </c>
      <c r="R36" s="42" t="s">
        <v>32</v>
      </c>
      <c r="S36" s="159">
        <f>S35+1</f>
        <v>420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28">
        <v>199</v>
      </c>
      <c r="H37" s="97" t="s">
        <v>221</v>
      </c>
      <c r="I37" s="28">
        <f>G37+1</f>
        <v>200</v>
      </c>
      <c r="J37" s="97" t="s">
        <v>221</v>
      </c>
      <c r="K37" s="28">
        <f>I37+1</f>
        <v>201</v>
      </c>
      <c r="L37" s="97" t="s">
        <v>221</v>
      </c>
      <c r="M37" s="28">
        <f>K37+1</f>
        <v>202</v>
      </c>
      <c r="N37" s="97" t="s">
        <v>221</v>
      </c>
      <c r="O37" s="28">
        <f>M37+1</f>
        <v>203</v>
      </c>
      <c r="P37" s="208" t="s">
        <v>289</v>
      </c>
      <c r="Q37" s="195" t="s">
        <v>16</v>
      </c>
      <c r="R37" s="275" t="s">
        <v>42</v>
      </c>
      <c r="S37" s="201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08" t="s">
        <v>225</v>
      </c>
      <c r="G38" s="195" t="s">
        <v>16</v>
      </c>
      <c r="H38" s="212" t="s">
        <v>84</v>
      </c>
      <c r="I38" s="195" t="s">
        <v>16</v>
      </c>
      <c r="J38" s="212" t="s">
        <v>74</v>
      </c>
      <c r="K38" s="195" t="s">
        <v>16</v>
      </c>
      <c r="L38" s="208" t="s">
        <v>170</v>
      </c>
      <c r="M38" s="195" t="s">
        <v>16</v>
      </c>
      <c r="N38" s="208" t="s">
        <v>91</v>
      </c>
      <c r="O38" s="195" t="s">
        <v>16</v>
      </c>
      <c r="P38" s="209"/>
      <c r="Q38" s="196"/>
      <c r="R38" s="276"/>
      <c r="S38" s="20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09"/>
      <c r="G39" s="196"/>
      <c r="H39" s="212"/>
      <c r="I39" s="196"/>
      <c r="J39" s="212"/>
      <c r="K39" s="196"/>
      <c r="L39" s="209"/>
      <c r="M39" s="196"/>
      <c r="N39" s="209"/>
      <c r="O39" s="196"/>
      <c r="P39" s="209"/>
      <c r="Q39" s="196"/>
      <c r="R39" s="276"/>
      <c r="S39" s="201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09"/>
      <c r="G40" s="196"/>
      <c r="H40" s="212"/>
      <c r="I40" s="196"/>
      <c r="J40" s="212"/>
      <c r="K40" s="196"/>
      <c r="L40" s="209"/>
      <c r="M40" s="196"/>
      <c r="N40" s="209"/>
      <c r="O40" s="196"/>
      <c r="P40" s="209"/>
      <c r="Q40" s="196"/>
      <c r="R40" s="276"/>
      <c r="S40" s="20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09"/>
      <c r="G41" s="196"/>
      <c r="H41" s="212"/>
      <c r="I41" s="196"/>
      <c r="J41" s="212"/>
      <c r="K41" s="196"/>
      <c r="L41" s="209"/>
      <c r="M41" s="196"/>
      <c r="N41" s="209"/>
      <c r="O41" s="196"/>
      <c r="P41" s="209"/>
      <c r="Q41" s="196"/>
      <c r="R41" s="276"/>
      <c r="S41" s="20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09"/>
      <c r="G42" s="196"/>
      <c r="H42" s="212"/>
      <c r="I42" s="196"/>
      <c r="J42" s="212"/>
      <c r="K42" s="196"/>
      <c r="L42" s="209"/>
      <c r="M42" s="196"/>
      <c r="N42" s="209"/>
      <c r="O42" s="196"/>
      <c r="P42" s="210"/>
      <c r="Q42" s="230"/>
      <c r="R42" s="277"/>
      <c r="S42" s="20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10"/>
      <c r="G43" s="196"/>
      <c r="H43" s="212"/>
      <c r="I43" s="196"/>
      <c r="J43" s="212"/>
      <c r="K43" s="196"/>
      <c r="L43" s="210"/>
      <c r="M43" s="196"/>
      <c r="N43" s="210"/>
      <c r="O43" s="196"/>
      <c r="P43" s="275" t="s">
        <v>124</v>
      </c>
      <c r="Q43" s="195" t="s">
        <v>16</v>
      </c>
      <c r="R43" s="212" t="s">
        <v>372</v>
      </c>
      <c r="S43" s="195" t="s">
        <v>16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412</v>
      </c>
      <c r="H44" s="167" t="s">
        <v>32</v>
      </c>
      <c r="I44" s="36">
        <f>I35</f>
        <v>413</v>
      </c>
      <c r="J44" s="167" t="s">
        <v>32</v>
      </c>
      <c r="K44" s="36">
        <f>K35</f>
        <v>414</v>
      </c>
      <c r="L44" s="167" t="s">
        <v>32</v>
      </c>
      <c r="M44" s="36">
        <f>M35</f>
        <v>415</v>
      </c>
      <c r="N44" s="212" t="s">
        <v>163</v>
      </c>
      <c r="O44" s="201" t="s">
        <v>16</v>
      </c>
      <c r="P44" s="276"/>
      <c r="Q44" s="196"/>
      <c r="R44" s="212"/>
      <c r="S44" s="196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116" t="s">
        <v>35</v>
      </c>
      <c r="G45" s="36">
        <f>G36</f>
        <v>413</v>
      </c>
      <c r="H45" s="212" t="s">
        <v>325</v>
      </c>
      <c r="I45" s="201" t="s">
        <v>16</v>
      </c>
      <c r="J45" s="291" t="s">
        <v>271</v>
      </c>
      <c r="K45" s="201" t="s">
        <v>16</v>
      </c>
      <c r="L45" s="275" t="s">
        <v>233</v>
      </c>
      <c r="M45" s="201" t="s">
        <v>16</v>
      </c>
      <c r="N45" s="212"/>
      <c r="O45" s="201"/>
      <c r="P45" s="276"/>
      <c r="Q45" s="196"/>
      <c r="R45" s="212"/>
      <c r="S45" s="196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91" t="s">
        <v>60</v>
      </c>
      <c r="G46" s="225" t="s">
        <v>16</v>
      </c>
      <c r="H46" s="212"/>
      <c r="I46" s="201"/>
      <c r="J46" s="291"/>
      <c r="K46" s="201"/>
      <c r="L46" s="276"/>
      <c r="M46" s="201"/>
      <c r="N46" s="212"/>
      <c r="O46" s="201"/>
      <c r="P46" s="276"/>
      <c r="Q46" s="196"/>
      <c r="R46" s="212"/>
      <c r="S46" s="19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91"/>
      <c r="G47" s="225"/>
      <c r="H47" s="212"/>
      <c r="I47" s="201"/>
      <c r="J47" s="291"/>
      <c r="K47" s="201"/>
      <c r="L47" s="276"/>
      <c r="M47" s="201"/>
      <c r="N47" s="212"/>
      <c r="O47" s="201"/>
      <c r="P47" s="276"/>
      <c r="Q47" s="196"/>
      <c r="R47" s="212"/>
      <c r="S47" s="19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91"/>
      <c r="G48" s="225"/>
      <c r="H48" s="212"/>
      <c r="I48" s="201"/>
      <c r="J48" s="291"/>
      <c r="K48" s="201"/>
      <c r="L48" s="276"/>
      <c r="M48" s="201"/>
      <c r="N48" s="212"/>
      <c r="O48" s="201"/>
      <c r="P48" s="208" t="s">
        <v>238</v>
      </c>
      <c r="Q48" s="201" t="s">
        <v>16</v>
      </c>
      <c r="R48" s="212"/>
      <c r="S48" s="19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91"/>
      <c r="G49" s="225"/>
      <c r="H49" s="212"/>
      <c r="I49" s="201"/>
      <c r="J49" s="291"/>
      <c r="K49" s="201"/>
      <c r="L49" s="276"/>
      <c r="M49" s="201"/>
      <c r="N49" s="212"/>
      <c r="O49" s="201"/>
      <c r="P49" s="209"/>
      <c r="Q49" s="201"/>
      <c r="R49" s="208" t="s">
        <v>63</v>
      </c>
      <c r="S49" s="201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75" t="s">
        <v>133</v>
      </c>
      <c r="G50" s="268" t="s">
        <v>16</v>
      </c>
      <c r="H50" s="212" t="s">
        <v>214</v>
      </c>
      <c r="I50" s="201" t="s">
        <v>16</v>
      </c>
      <c r="J50" s="291" t="s">
        <v>287</v>
      </c>
      <c r="K50" s="201" t="s">
        <v>16</v>
      </c>
      <c r="L50" s="277"/>
      <c r="M50" s="201"/>
      <c r="N50" s="291" t="s">
        <v>370</v>
      </c>
      <c r="O50" s="201" t="s">
        <v>16</v>
      </c>
      <c r="P50" s="205"/>
      <c r="Q50" s="201"/>
      <c r="R50" s="209"/>
      <c r="S50" s="201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76"/>
      <c r="G51" s="269"/>
      <c r="H51" s="212"/>
      <c r="I51" s="201"/>
      <c r="J51" s="291"/>
      <c r="K51" s="201"/>
      <c r="L51" s="208" t="s">
        <v>369</v>
      </c>
      <c r="M51" s="195" t="s">
        <v>16</v>
      </c>
      <c r="N51" s="291"/>
      <c r="O51" s="201"/>
      <c r="P51" s="205"/>
      <c r="Q51" s="201"/>
      <c r="R51" s="209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76"/>
      <c r="G52" s="269"/>
      <c r="H52" s="212"/>
      <c r="I52" s="201"/>
      <c r="J52" s="291"/>
      <c r="K52" s="201"/>
      <c r="L52" s="209"/>
      <c r="M52" s="196"/>
      <c r="N52" s="291"/>
      <c r="O52" s="201"/>
      <c r="P52" s="205"/>
      <c r="Q52" s="201"/>
      <c r="R52" s="209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76"/>
      <c r="G53" s="269"/>
      <c r="H53" s="212"/>
      <c r="I53" s="201"/>
      <c r="J53" s="291"/>
      <c r="K53" s="201"/>
      <c r="L53" s="209"/>
      <c r="M53" s="196"/>
      <c r="N53" s="291"/>
      <c r="O53" s="201"/>
      <c r="P53" s="206"/>
      <c r="Q53" s="201"/>
      <c r="R53" s="209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77"/>
      <c r="G54" s="295"/>
      <c r="H54" s="212"/>
      <c r="I54" s="201"/>
      <c r="J54" s="291"/>
      <c r="K54" s="201"/>
      <c r="L54" s="210"/>
      <c r="M54" s="230"/>
      <c r="N54" s="291"/>
      <c r="O54" s="201"/>
      <c r="P54" s="173" t="s">
        <v>32</v>
      </c>
      <c r="Q54" s="36">
        <v>417</v>
      </c>
      <c r="R54" s="210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1">
    <mergeCell ref="S24:S29"/>
    <mergeCell ref="S37:S42"/>
    <mergeCell ref="S43:S48"/>
    <mergeCell ref="S49:S54"/>
    <mergeCell ref="S11:S16"/>
    <mergeCell ref="S17:S23"/>
    <mergeCell ref="M45:M50"/>
    <mergeCell ref="M51:M54"/>
    <mergeCell ref="R11:R16"/>
    <mergeCell ref="R17:R23"/>
    <mergeCell ref="P37:P42"/>
    <mergeCell ref="Q37:Q42"/>
    <mergeCell ref="P43:P47"/>
    <mergeCell ref="P48:P53"/>
    <mergeCell ref="Q43:Q47"/>
    <mergeCell ref="Q48:Q53"/>
    <mergeCell ref="O18:O24"/>
    <mergeCell ref="N50:N54"/>
    <mergeCell ref="O50:O54"/>
    <mergeCell ref="N44:N49"/>
    <mergeCell ref="O12:O17"/>
    <mergeCell ref="R49:R54"/>
    <mergeCell ref="H20:H24"/>
    <mergeCell ref="I20:I24"/>
    <mergeCell ref="J20:J24"/>
    <mergeCell ref="N18:N24"/>
    <mergeCell ref="M20:M25"/>
    <mergeCell ref="P18:P23"/>
    <mergeCell ref="Q18:Q23"/>
    <mergeCell ref="N25:N29"/>
    <mergeCell ref="O25:O29"/>
    <mergeCell ref="A1:X1"/>
    <mergeCell ref="A2:X2"/>
    <mergeCell ref="L12:L17"/>
    <mergeCell ref="M12:M17"/>
    <mergeCell ref="P12:P17"/>
    <mergeCell ref="Q12:Q17"/>
    <mergeCell ref="F5:F9"/>
    <mergeCell ref="F10:F14"/>
    <mergeCell ref="G5:G9"/>
    <mergeCell ref="G10:G14"/>
    <mergeCell ref="F15:F21"/>
    <mergeCell ref="G15:G21"/>
    <mergeCell ref="H50:H54"/>
    <mergeCell ref="H45:H49"/>
    <mergeCell ref="P24:P29"/>
    <mergeCell ref="Q24:Q29"/>
    <mergeCell ref="R24:R29"/>
    <mergeCell ref="R37:R42"/>
    <mergeCell ref="R43:R48"/>
    <mergeCell ref="J25:J29"/>
    <mergeCell ref="K25:K29"/>
    <mergeCell ref="I50:I54"/>
    <mergeCell ref="J50:J54"/>
    <mergeCell ref="K50:K54"/>
    <mergeCell ref="I45:I49"/>
    <mergeCell ref="J45:J49"/>
    <mergeCell ref="K45:K49"/>
    <mergeCell ref="O44:O49"/>
    <mergeCell ref="I12:I17"/>
    <mergeCell ref="J12:J17"/>
    <mergeCell ref="K12:K17"/>
    <mergeCell ref="L38:L43"/>
    <mergeCell ref="M38:M43"/>
    <mergeCell ref="K20:K24"/>
    <mergeCell ref="L20:L25"/>
    <mergeCell ref="M26:M29"/>
    <mergeCell ref="O38:O43"/>
    <mergeCell ref="F38:F43"/>
    <mergeCell ref="G38:G43"/>
    <mergeCell ref="H38:H43"/>
    <mergeCell ref="I38:I43"/>
    <mergeCell ref="J38:J43"/>
    <mergeCell ref="K38:K43"/>
    <mergeCell ref="N38:N43"/>
    <mergeCell ref="G50:G54"/>
    <mergeCell ref="N12:N17"/>
    <mergeCell ref="L45:L50"/>
    <mergeCell ref="L51:L54"/>
    <mergeCell ref="F22:F25"/>
    <mergeCell ref="G22:G25"/>
    <mergeCell ref="F26:F29"/>
    <mergeCell ref="G26:G29"/>
    <mergeCell ref="H19:M19"/>
    <mergeCell ref="L26:L29"/>
    <mergeCell ref="F46:F49"/>
    <mergeCell ref="G46:G49"/>
    <mergeCell ref="F50:F54"/>
    <mergeCell ref="H25:H29"/>
    <mergeCell ref="H12:H17"/>
    <mergeCell ref="I25:I2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7116-219A-41FE-AA24-0033B237C9CE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355" t="s">
        <v>358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45404</v>
      </c>
      <c r="G3" s="132"/>
      <c r="H3" s="133">
        <f>F3+1</f>
        <v>45405</v>
      </c>
      <c r="I3" s="132"/>
      <c r="J3" s="133">
        <f>H3+1</f>
        <v>45406</v>
      </c>
      <c r="K3" s="132"/>
      <c r="L3" s="133">
        <f>J3+1</f>
        <v>45407</v>
      </c>
      <c r="M3" s="132"/>
      <c r="N3" s="133">
        <f>L3+1</f>
        <v>45408</v>
      </c>
      <c r="O3" s="132"/>
      <c r="P3" s="133">
        <f>N3+1</f>
        <v>45409</v>
      </c>
      <c r="Q3" s="132"/>
      <c r="R3" s="133">
        <f>P3+1</f>
        <v>45410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30</v>
      </c>
      <c r="H5" s="122" t="s">
        <v>356</v>
      </c>
      <c r="I5" s="92">
        <v>32</v>
      </c>
      <c r="J5" s="122" t="s">
        <v>356</v>
      </c>
      <c r="K5" s="92">
        <f>I6+1</f>
        <v>34</v>
      </c>
      <c r="L5" s="122" t="s">
        <v>356</v>
      </c>
      <c r="M5" s="92">
        <f>K6+1</f>
        <v>36</v>
      </c>
      <c r="N5" s="122" t="s">
        <v>356</v>
      </c>
      <c r="O5" s="92">
        <f>M6+1</f>
        <v>38</v>
      </c>
      <c r="P5" s="122" t="s">
        <v>356</v>
      </c>
      <c r="Q5" s="92">
        <f>O6+1</f>
        <v>40</v>
      </c>
      <c r="R5" s="122" t="s">
        <v>356</v>
      </c>
      <c r="S5" s="92">
        <f>Q6+1</f>
        <v>42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31</v>
      </c>
      <c r="H6" s="122" t="s">
        <v>356</v>
      </c>
      <c r="I6" s="92">
        <f>I5+1</f>
        <v>33</v>
      </c>
      <c r="J6" s="122" t="s">
        <v>356</v>
      </c>
      <c r="K6" s="92">
        <f>K5+1</f>
        <v>35</v>
      </c>
      <c r="L6" s="122" t="s">
        <v>356</v>
      </c>
      <c r="M6" s="92">
        <f>M5+1</f>
        <v>37</v>
      </c>
      <c r="N6" s="122" t="s">
        <v>356</v>
      </c>
      <c r="O6" s="92">
        <f>O5+1</f>
        <v>39</v>
      </c>
      <c r="P6" s="122" t="s">
        <v>356</v>
      </c>
      <c r="Q6" s="92">
        <f>Q5+1</f>
        <v>41</v>
      </c>
      <c r="R6" s="122" t="s">
        <v>356</v>
      </c>
      <c r="S6" s="92">
        <f>S5+1</f>
        <v>43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36</v>
      </c>
      <c r="H7" s="27" t="s">
        <v>357</v>
      </c>
      <c r="I7" s="92">
        <v>38</v>
      </c>
      <c r="J7" s="27" t="s">
        <v>357</v>
      </c>
      <c r="K7" s="92">
        <f>I8+1</f>
        <v>40</v>
      </c>
      <c r="L7" s="27" t="s">
        <v>357</v>
      </c>
      <c r="M7" s="92">
        <f>K8+1</f>
        <v>42</v>
      </c>
      <c r="N7" s="27" t="s">
        <v>357</v>
      </c>
      <c r="O7" s="92">
        <f>M8+1</f>
        <v>44</v>
      </c>
      <c r="P7" s="27" t="s">
        <v>357</v>
      </c>
      <c r="Q7" s="92">
        <f>O8+1</f>
        <v>46</v>
      </c>
      <c r="R7" s="158" t="s">
        <v>357</v>
      </c>
      <c r="S7" s="120">
        <f>Q8+1</f>
        <v>48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37</v>
      </c>
      <c r="H8" s="27" t="s">
        <v>357</v>
      </c>
      <c r="I8" s="92">
        <f>I7+1</f>
        <v>39</v>
      </c>
      <c r="J8" s="27" t="s">
        <v>357</v>
      </c>
      <c r="K8" s="92">
        <f>K7+1</f>
        <v>41</v>
      </c>
      <c r="L8" s="27" t="s">
        <v>357</v>
      </c>
      <c r="M8" s="92">
        <f>M7+1</f>
        <v>43</v>
      </c>
      <c r="N8" s="27" t="s">
        <v>357</v>
      </c>
      <c r="O8" s="92">
        <f>O7+1</f>
        <v>45</v>
      </c>
      <c r="P8" s="27" t="s">
        <v>357</v>
      </c>
      <c r="Q8" s="92">
        <f>Q7+1</f>
        <v>47</v>
      </c>
      <c r="R8" s="169" t="s">
        <v>357</v>
      </c>
      <c r="S8" s="120">
        <f>S7+1</f>
        <v>49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419</v>
      </c>
      <c r="H9" s="27" t="s">
        <v>32</v>
      </c>
      <c r="I9" s="92">
        <v>421</v>
      </c>
      <c r="J9" s="27" t="s">
        <v>32</v>
      </c>
      <c r="K9" s="92">
        <f>I9+1</f>
        <v>422</v>
      </c>
      <c r="L9" s="27" t="s">
        <v>32</v>
      </c>
      <c r="M9" s="92">
        <f>K9+1</f>
        <v>423</v>
      </c>
      <c r="N9" s="27" t="s">
        <v>32</v>
      </c>
      <c r="O9" s="92">
        <f>M9+1</f>
        <v>424</v>
      </c>
      <c r="P9" s="27" t="s">
        <v>32</v>
      </c>
      <c r="Q9" s="92">
        <f>O9+1</f>
        <v>425</v>
      </c>
      <c r="R9" s="169" t="s">
        <v>32</v>
      </c>
      <c r="S9" s="115">
        <f>Q9+1</f>
        <v>426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420</v>
      </c>
      <c r="H10" s="27" t="s">
        <v>35</v>
      </c>
      <c r="I10" s="92">
        <v>418</v>
      </c>
      <c r="J10" s="27" t="s">
        <v>35</v>
      </c>
      <c r="K10" s="92">
        <f>I10+1</f>
        <v>419</v>
      </c>
      <c r="L10" s="27" t="s">
        <v>35</v>
      </c>
      <c r="M10" s="92">
        <f>K10+1</f>
        <v>420</v>
      </c>
      <c r="N10" s="27" t="s">
        <v>35</v>
      </c>
      <c r="O10" s="92">
        <f>M10+1</f>
        <v>421</v>
      </c>
      <c r="P10" s="27" t="s">
        <v>35</v>
      </c>
      <c r="Q10" s="92">
        <f>O10+1</f>
        <v>422</v>
      </c>
      <c r="R10" s="169" t="s">
        <v>32</v>
      </c>
      <c r="S10" s="115">
        <f>S9+1</f>
        <v>427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5" t="s">
        <v>42</v>
      </c>
      <c r="G11" s="201" t="s">
        <v>16</v>
      </c>
      <c r="H11" s="275" t="s">
        <v>159</v>
      </c>
      <c r="I11" s="364" t="s">
        <v>16</v>
      </c>
      <c r="J11" s="98" t="s">
        <v>221</v>
      </c>
      <c r="K11" s="26">
        <v>204</v>
      </c>
      <c r="L11" s="98" t="s">
        <v>221</v>
      </c>
      <c r="M11" s="26">
        <f>K11+1</f>
        <v>205</v>
      </c>
      <c r="N11" s="98" t="s">
        <v>221</v>
      </c>
      <c r="O11" s="26">
        <f>M11+1</f>
        <v>206</v>
      </c>
      <c r="P11" s="98" t="s">
        <v>221</v>
      </c>
      <c r="Q11" s="26">
        <f>O11+1</f>
        <v>207</v>
      </c>
      <c r="R11" s="208" t="s">
        <v>329</v>
      </c>
      <c r="S11" s="201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6"/>
      <c r="G12" s="201"/>
      <c r="H12" s="276"/>
      <c r="I12" s="365"/>
      <c r="J12" s="208" t="s">
        <v>230</v>
      </c>
      <c r="K12" s="201" t="s">
        <v>16</v>
      </c>
      <c r="L12" s="208" t="s">
        <v>85</v>
      </c>
      <c r="M12" s="201" t="s">
        <v>16</v>
      </c>
      <c r="N12" s="208" t="s">
        <v>227</v>
      </c>
      <c r="O12" s="201" t="s">
        <v>16</v>
      </c>
      <c r="P12" s="212" t="s">
        <v>51</v>
      </c>
      <c r="Q12" s="201" t="s">
        <v>16</v>
      </c>
      <c r="R12" s="209"/>
      <c r="S12" s="20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6"/>
      <c r="G13" s="201"/>
      <c r="H13" s="276"/>
      <c r="I13" s="365"/>
      <c r="J13" s="209"/>
      <c r="K13" s="201"/>
      <c r="L13" s="209"/>
      <c r="M13" s="201"/>
      <c r="N13" s="209"/>
      <c r="O13" s="201"/>
      <c r="P13" s="212"/>
      <c r="Q13" s="201"/>
      <c r="R13" s="209"/>
      <c r="S13" s="20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6"/>
      <c r="G14" s="201"/>
      <c r="H14" s="276"/>
      <c r="I14" s="365"/>
      <c r="J14" s="209"/>
      <c r="K14" s="201"/>
      <c r="L14" s="209"/>
      <c r="M14" s="201"/>
      <c r="N14" s="209"/>
      <c r="O14" s="201"/>
      <c r="P14" s="212"/>
      <c r="Q14" s="201"/>
      <c r="R14" s="209"/>
      <c r="S14" s="20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6"/>
      <c r="G15" s="201"/>
      <c r="H15" s="277"/>
      <c r="I15" s="366"/>
      <c r="J15" s="209"/>
      <c r="K15" s="201"/>
      <c r="L15" s="209"/>
      <c r="M15" s="201"/>
      <c r="N15" s="209"/>
      <c r="O15" s="201"/>
      <c r="P15" s="212"/>
      <c r="Q15" s="201"/>
      <c r="R15" s="209"/>
      <c r="S15" s="20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77"/>
      <c r="G16" s="201"/>
      <c r="H16" s="166" t="s">
        <v>356</v>
      </c>
      <c r="I16" s="36">
        <f>I5</f>
        <v>32</v>
      </c>
      <c r="J16" s="210"/>
      <c r="K16" s="201"/>
      <c r="L16" s="210"/>
      <c r="M16" s="201"/>
      <c r="N16" s="210"/>
      <c r="O16" s="201"/>
      <c r="P16" s="212"/>
      <c r="Q16" s="201"/>
      <c r="R16" s="212" t="s">
        <v>148</v>
      </c>
      <c r="S16" s="201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166" t="s">
        <v>356</v>
      </c>
      <c r="G17" s="177">
        <f>G5</f>
        <v>30</v>
      </c>
      <c r="H17" s="166" t="s">
        <v>356</v>
      </c>
      <c r="I17" s="36">
        <f>I6</f>
        <v>33</v>
      </c>
      <c r="J17" s="166" t="s">
        <v>356</v>
      </c>
      <c r="K17" s="36">
        <f>K5</f>
        <v>34</v>
      </c>
      <c r="L17" s="176" t="s">
        <v>356</v>
      </c>
      <c r="M17" s="36">
        <f>M5</f>
        <v>36</v>
      </c>
      <c r="N17" s="166" t="s">
        <v>356</v>
      </c>
      <c r="O17" s="36">
        <f>O5</f>
        <v>38</v>
      </c>
      <c r="P17" s="166" t="s">
        <v>356</v>
      </c>
      <c r="Q17" s="36">
        <f>Q5</f>
        <v>40</v>
      </c>
      <c r="R17" s="212"/>
      <c r="S17" s="201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166" t="s">
        <v>356</v>
      </c>
      <c r="G18" s="177">
        <f>G6</f>
        <v>31</v>
      </c>
      <c r="H18" s="174" t="s">
        <v>357</v>
      </c>
      <c r="I18" s="102">
        <f>I7</f>
        <v>38</v>
      </c>
      <c r="J18" s="174" t="s">
        <v>357</v>
      </c>
      <c r="K18" s="102">
        <f>K7</f>
        <v>40</v>
      </c>
      <c r="L18" s="174" t="s">
        <v>357</v>
      </c>
      <c r="M18" s="102">
        <f>M7</f>
        <v>42</v>
      </c>
      <c r="N18" s="208" t="s">
        <v>378</v>
      </c>
      <c r="O18" s="201" t="s">
        <v>16</v>
      </c>
      <c r="P18" s="208" t="s">
        <v>174</v>
      </c>
      <c r="Q18" s="195" t="s">
        <v>16</v>
      </c>
      <c r="R18" s="212"/>
      <c r="S18" s="20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28" t="s">
        <v>17</v>
      </c>
      <c r="G19" s="228"/>
      <c r="H19" s="228"/>
      <c r="I19" s="228"/>
      <c r="J19" s="228"/>
      <c r="K19" s="228"/>
      <c r="L19" s="228"/>
      <c r="M19" s="228"/>
      <c r="N19" s="209"/>
      <c r="O19" s="201"/>
      <c r="P19" s="209"/>
      <c r="Q19" s="196"/>
      <c r="R19" s="96"/>
      <c r="S19" s="115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08" t="s">
        <v>106</v>
      </c>
      <c r="G20" s="201" t="s">
        <v>16</v>
      </c>
      <c r="H20" s="208" t="s">
        <v>373</v>
      </c>
      <c r="I20" s="201" t="s">
        <v>16</v>
      </c>
      <c r="J20" s="208" t="s">
        <v>191</v>
      </c>
      <c r="K20" s="201" t="s">
        <v>16</v>
      </c>
      <c r="L20" s="275" t="s">
        <v>75</v>
      </c>
      <c r="M20" s="201" t="s">
        <v>16</v>
      </c>
      <c r="N20" s="209"/>
      <c r="O20" s="201"/>
      <c r="P20" s="209"/>
      <c r="Q20" s="196"/>
      <c r="R20" s="208" t="s">
        <v>231</v>
      </c>
      <c r="S20" s="201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09"/>
      <c r="G21" s="201"/>
      <c r="H21" s="209"/>
      <c r="I21" s="201"/>
      <c r="J21" s="209"/>
      <c r="K21" s="201"/>
      <c r="L21" s="276"/>
      <c r="M21" s="201"/>
      <c r="N21" s="209"/>
      <c r="O21" s="201"/>
      <c r="P21" s="209"/>
      <c r="Q21" s="196"/>
      <c r="R21" s="209"/>
      <c r="S21" s="20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/>
      <c r="G22" s="201"/>
      <c r="H22" s="209"/>
      <c r="I22" s="201"/>
      <c r="J22" s="209"/>
      <c r="K22" s="201"/>
      <c r="L22" s="276"/>
      <c r="M22" s="201"/>
      <c r="N22" s="209"/>
      <c r="O22" s="201"/>
      <c r="P22" s="209"/>
      <c r="Q22" s="196"/>
      <c r="R22" s="209"/>
      <c r="S22" s="20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01"/>
      <c r="H23" s="209"/>
      <c r="I23" s="201"/>
      <c r="J23" s="209"/>
      <c r="K23" s="201"/>
      <c r="L23" s="276"/>
      <c r="M23" s="201"/>
      <c r="N23" s="209"/>
      <c r="O23" s="201"/>
      <c r="P23" s="210"/>
      <c r="Q23" s="230"/>
      <c r="R23" s="209"/>
      <c r="S23" s="20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201"/>
      <c r="H24" s="209"/>
      <c r="I24" s="201"/>
      <c r="J24" s="209"/>
      <c r="K24" s="201"/>
      <c r="L24" s="276"/>
      <c r="M24" s="201"/>
      <c r="N24" s="210"/>
      <c r="O24" s="201"/>
      <c r="P24" s="208" t="s">
        <v>164</v>
      </c>
      <c r="Q24" s="195" t="s">
        <v>16</v>
      </c>
      <c r="R24" s="209"/>
      <c r="S24" s="201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0"/>
      <c r="G25" s="201"/>
      <c r="H25" s="210"/>
      <c r="I25" s="201"/>
      <c r="J25" s="210"/>
      <c r="K25" s="201"/>
      <c r="L25" s="277"/>
      <c r="M25" s="201"/>
      <c r="N25" s="291" t="s">
        <v>155</v>
      </c>
      <c r="O25" s="201" t="s">
        <v>16</v>
      </c>
      <c r="P25" s="209"/>
      <c r="Q25" s="196"/>
      <c r="R25" s="208" t="s">
        <v>374</v>
      </c>
      <c r="S25" s="195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8" t="s">
        <v>39</v>
      </c>
      <c r="G26" s="201" t="s">
        <v>16</v>
      </c>
      <c r="H26" s="208" t="s">
        <v>34</v>
      </c>
      <c r="I26" s="201" t="s">
        <v>16</v>
      </c>
      <c r="J26" s="208" t="s">
        <v>103</v>
      </c>
      <c r="K26" s="201" t="s">
        <v>16</v>
      </c>
      <c r="L26" s="208" t="s">
        <v>295</v>
      </c>
      <c r="M26" s="201" t="s">
        <v>16</v>
      </c>
      <c r="N26" s="291"/>
      <c r="O26" s="201"/>
      <c r="P26" s="209"/>
      <c r="Q26" s="196"/>
      <c r="R26" s="209"/>
      <c r="S26" s="19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09"/>
      <c r="G27" s="201"/>
      <c r="H27" s="209"/>
      <c r="I27" s="201"/>
      <c r="J27" s="209"/>
      <c r="K27" s="201"/>
      <c r="L27" s="209"/>
      <c r="M27" s="201"/>
      <c r="N27" s="291"/>
      <c r="O27" s="201"/>
      <c r="P27" s="209"/>
      <c r="Q27" s="196"/>
      <c r="R27" s="209"/>
      <c r="S27" s="19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09"/>
      <c r="G28" s="201"/>
      <c r="H28" s="209"/>
      <c r="I28" s="201"/>
      <c r="J28" s="209"/>
      <c r="K28" s="201"/>
      <c r="L28" s="209"/>
      <c r="M28" s="201"/>
      <c r="N28" s="291"/>
      <c r="O28" s="201"/>
      <c r="P28" s="209"/>
      <c r="Q28" s="196"/>
      <c r="R28" s="209"/>
      <c r="S28" s="19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0"/>
      <c r="G29" s="201"/>
      <c r="H29" s="210"/>
      <c r="I29" s="201"/>
      <c r="J29" s="210"/>
      <c r="K29" s="201"/>
      <c r="L29" s="210"/>
      <c r="M29" s="201"/>
      <c r="N29" s="291"/>
      <c r="O29" s="201"/>
      <c r="P29" s="210"/>
      <c r="Q29" s="230"/>
      <c r="R29" s="209"/>
      <c r="S29" s="230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32</v>
      </c>
      <c r="H30" s="122" t="s">
        <v>356</v>
      </c>
      <c r="I30" s="26">
        <f>G31+1</f>
        <v>34</v>
      </c>
      <c r="J30" s="122" t="s">
        <v>356</v>
      </c>
      <c r="K30" s="26">
        <f>I31+1</f>
        <v>36</v>
      </c>
      <c r="L30" s="122" t="s">
        <v>356</v>
      </c>
      <c r="M30" s="26">
        <f>K31+1</f>
        <v>38</v>
      </c>
      <c r="N30" s="122" t="s">
        <v>356</v>
      </c>
      <c r="O30" s="26">
        <f>M31+1</f>
        <v>40</v>
      </c>
      <c r="P30" s="122" t="s">
        <v>356</v>
      </c>
      <c r="Q30" s="26">
        <f>O31+1</f>
        <v>42</v>
      </c>
      <c r="R30" s="122" t="s">
        <v>356</v>
      </c>
      <c r="S30" s="26">
        <f>Q31+1</f>
        <v>44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33</v>
      </c>
      <c r="H31" s="122" t="s">
        <v>356</v>
      </c>
      <c r="I31" s="26">
        <f>I30+1</f>
        <v>35</v>
      </c>
      <c r="J31" s="122" t="s">
        <v>356</v>
      </c>
      <c r="K31" s="26">
        <f>K30+1</f>
        <v>37</v>
      </c>
      <c r="L31" s="164" t="s">
        <v>356</v>
      </c>
      <c r="M31" s="26">
        <f>M30+1</f>
        <v>39</v>
      </c>
      <c r="N31" s="164" t="s">
        <v>356</v>
      </c>
      <c r="O31" s="26">
        <f>O30+1</f>
        <v>41</v>
      </c>
      <c r="P31" s="122" t="s">
        <v>356</v>
      </c>
      <c r="Q31" s="26">
        <f>Q30+1</f>
        <v>43</v>
      </c>
      <c r="R31" s="122" t="s">
        <v>356</v>
      </c>
      <c r="S31" s="26">
        <f>S30+1</f>
        <v>45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38</v>
      </c>
      <c r="H33" s="78" t="s">
        <v>357</v>
      </c>
      <c r="I33" s="28">
        <f>G34+1</f>
        <v>40</v>
      </c>
      <c r="J33" s="78" t="s">
        <v>357</v>
      </c>
      <c r="K33" s="28">
        <f>I34+1</f>
        <v>42</v>
      </c>
      <c r="L33" s="78" t="s">
        <v>357</v>
      </c>
      <c r="M33" s="28">
        <f>K34+1</f>
        <v>44</v>
      </c>
      <c r="N33" s="78" t="s">
        <v>357</v>
      </c>
      <c r="O33" s="28">
        <f>M34+1</f>
        <v>46</v>
      </c>
      <c r="P33" s="78" t="s">
        <v>357</v>
      </c>
      <c r="Q33" s="59">
        <f>O34+1</f>
        <v>48</v>
      </c>
      <c r="R33" s="78" t="s">
        <v>357</v>
      </c>
      <c r="S33" s="28">
        <f>Q34+1</f>
        <v>50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39</v>
      </c>
      <c r="H34" s="78" t="s">
        <v>357</v>
      </c>
      <c r="I34" s="28">
        <f>I33+1</f>
        <v>41</v>
      </c>
      <c r="J34" s="78" t="s">
        <v>357</v>
      </c>
      <c r="K34" s="28">
        <f>K33+1</f>
        <v>43</v>
      </c>
      <c r="L34" s="78" t="s">
        <v>357</v>
      </c>
      <c r="M34" s="28">
        <f>M33+1</f>
        <v>45</v>
      </c>
      <c r="N34" s="78" t="s">
        <v>357</v>
      </c>
      <c r="O34" s="28">
        <f>O33+1</f>
        <v>47</v>
      </c>
      <c r="P34" s="42" t="s">
        <v>357</v>
      </c>
      <c r="Q34" s="60">
        <f>Q33+1</f>
        <v>49</v>
      </c>
      <c r="R34" s="42" t="s">
        <v>357</v>
      </c>
      <c r="S34" s="60">
        <f>S33+1</f>
        <v>51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421</v>
      </c>
      <c r="H35" s="42" t="s">
        <v>32</v>
      </c>
      <c r="I35" s="28">
        <f>G35+1</f>
        <v>422</v>
      </c>
      <c r="J35" s="42" t="s">
        <v>32</v>
      </c>
      <c r="K35" s="28">
        <f>I35+1</f>
        <v>423</v>
      </c>
      <c r="L35" s="42" t="s">
        <v>32</v>
      </c>
      <c r="M35" s="28">
        <f>K35+1</f>
        <v>424</v>
      </c>
      <c r="N35" s="42" t="s">
        <v>32</v>
      </c>
      <c r="O35" s="28">
        <f>M35+1</f>
        <v>425</v>
      </c>
      <c r="P35" s="42" t="s">
        <v>32</v>
      </c>
      <c r="Q35" s="28">
        <f>O35+1</f>
        <v>426</v>
      </c>
      <c r="R35" s="42" t="s">
        <v>32</v>
      </c>
      <c r="S35" s="28">
        <f>Q36+1</f>
        <v>428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418</v>
      </c>
      <c r="H36" s="61" t="s">
        <v>35</v>
      </c>
      <c r="I36" s="28">
        <f>G36+1</f>
        <v>419</v>
      </c>
      <c r="J36" s="61" t="s">
        <v>35</v>
      </c>
      <c r="K36" s="28">
        <f>I36+1</f>
        <v>420</v>
      </c>
      <c r="L36" s="61" t="s">
        <v>35</v>
      </c>
      <c r="M36" s="28">
        <f>K36+1</f>
        <v>421</v>
      </c>
      <c r="N36" s="61" t="s">
        <v>35</v>
      </c>
      <c r="O36" s="28">
        <f>M36+1</f>
        <v>422</v>
      </c>
      <c r="P36" s="42" t="s">
        <v>32</v>
      </c>
      <c r="Q36" s="159">
        <f>Q35+1</f>
        <v>427</v>
      </c>
      <c r="R36" s="42" t="s">
        <v>32</v>
      </c>
      <c r="S36" s="159">
        <f>S35+1</f>
        <v>429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275" t="s">
        <v>159</v>
      </c>
      <c r="G37" s="364" t="s">
        <v>16</v>
      </c>
      <c r="H37" s="97" t="s">
        <v>221</v>
      </c>
      <c r="I37" s="28">
        <v>204</v>
      </c>
      <c r="J37" s="97" t="s">
        <v>221</v>
      </c>
      <c r="K37" s="28">
        <f>I37+1</f>
        <v>205</v>
      </c>
      <c r="L37" s="97" t="s">
        <v>221</v>
      </c>
      <c r="M37" s="28">
        <f>K37+1</f>
        <v>206</v>
      </c>
      <c r="N37" s="97" t="s">
        <v>221</v>
      </c>
      <c r="O37" s="28">
        <f>M37+1</f>
        <v>207</v>
      </c>
      <c r="P37" s="208" t="s">
        <v>329</v>
      </c>
      <c r="Q37" s="201" t="s">
        <v>16</v>
      </c>
      <c r="R37" s="212" t="s">
        <v>331</v>
      </c>
      <c r="S37" s="195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76"/>
      <c r="G38" s="365"/>
      <c r="H38" s="208" t="s">
        <v>230</v>
      </c>
      <c r="I38" s="201" t="s">
        <v>16</v>
      </c>
      <c r="J38" s="208" t="s">
        <v>85</v>
      </c>
      <c r="K38" s="201" t="s">
        <v>16</v>
      </c>
      <c r="L38" s="208" t="s">
        <v>227</v>
      </c>
      <c r="M38" s="201" t="s">
        <v>16</v>
      </c>
      <c r="N38" s="212" t="s">
        <v>51</v>
      </c>
      <c r="O38" s="201" t="s">
        <v>16</v>
      </c>
      <c r="P38" s="209"/>
      <c r="Q38" s="201"/>
      <c r="R38" s="212"/>
      <c r="S38" s="196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76"/>
      <c r="G39" s="365"/>
      <c r="H39" s="209"/>
      <c r="I39" s="201"/>
      <c r="J39" s="209"/>
      <c r="K39" s="201"/>
      <c r="L39" s="209"/>
      <c r="M39" s="201"/>
      <c r="N39" s="212"/>
      <c r="O39" s="201"/>
      <c r="P39" s="209"/>
      <c r="Q39" s="201"/>
      <c r="R39" s="212"/>
      <c r="S39" s="196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76"/>
      <c r="G40" s="365"/>
      <c r="H40" s="209"/>
      <c r="I40" s="201"/>
      <c r="J40" s="209"/>
      <c r="K40" s="201"/>
      <c r="L40" s="209"/>
      <c r="M40" s="201"/>
      <c r="N40" s="212"/>
      <c r="O40" s="201"/>
      <c r="P40" s="209"/>
      <c r="Q40" s="201"/>
      <c r="R40" s="212"/>
      <c r="S40" s="19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77"/>
      <c r="G41" s="366"/>
      <c r="H41" s="209"/>
      <c r="I41" s="201"/>
      <c r="J41" s="209"/>
      <c r="K41" s="201"/>
      <c r="L41" s="209"/>
      <c r="M41" s="201"/>
      <c r="N41" s="212"/>
      <c r="O41" s="201"/>
      <c r="P41" s="209"/>
      <c r="Q41" s="201"/>
      <c r="R41" s="212"/>
      <c r="S41" s="230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166" t="s">
        <v>356</v>
      </c>
      <c r="G42" s="178">
        <f>G30</f>
        <v>32</v>
      </c>
      <c r="H42" s="210"/>
      <c r="I42" s="201"/>
      <c r="J42" s="210"/>
      <c r="K42" s="201"/>
      <c r="L42" s="210"/>
      <c r="M42" s="201"/>
      <c r="N42" s="212"/>
      <c r="O42" s="201"/>
      <c r="P42" s="167" t="s">
        <v>32</v>
      </c>
      <c r="Q42" s="99">
        <f>Q35</f>
        <v>426</v>
      </c>
      <c r="R42" s="166" t="s">
        <v>356</v>
      </c>
      <c r="S42" s="36">
        <f>S30</f>
        <v>44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167" t="s">
        <v>32</v>
      </c>
      <c r="G43" s="179">
        <f>G35</f>
        <v>421</v>
      </c>
      <c r="H43" s="167" t="s">
        <v>32</v>
      </c>
      <c r="I43" s="179">
        <f>I35</f>
        <v>422</v>
      </c>
      <c r="J43" s="167" t="s">
        <v>32</v>
      </c>
      <c r="K43" s="179">
        <f>K35</f>
        <v>423</v>
      </c>
      <c r="L43" s="167" t="s">
        <v>32</v>
      </c>
      <c r="M43" s="179">
        <f>M35</f>
        <v>424</v>
      </c>
      <c r="N43" s="167" t="s">
        <v>32</v>
      </c>
      <c r="O43" s="179">
        <f>O35</f>
        <v>425</v>
      </c>
      <c r="P43" s="275" t="s">
        <v>174</v>
      </c>
      <c r="Q43" s="195" t="s">
        <v>16</v>
      </c>
      <c r="R43" s="173" t="s">
        <v>357</v>
      </c>
      <c r="S43" s="102">
        <f>S33</f>
        <v>50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16" t="s">
        <v>35</v>
      </c>
      <c r="G44" s="36">
        <f>G36</f>
        <v>418</v>
      </c>
      <c r="H44" s="116" t="s">
        <v>35</v>
      </c>
      <c r="I44" s="36">
        <f>I36</f>
        <v>419</v>
      </c>
      <c r="J44" s="116" t="s">
        <v>35</v>
      </c>
      <c r="K44" s="36">
        <f>K36</f>
        <v>420</v>
      </c>
      <c r="L44" s="116" t="s">
        <v>35</v>
      </c>
      <c r="M44" s="36">
        <f>M36</f>
        <v>421</v>
      </c>
      <c r="N44" s="212" t="s">
        <v>64</v>
      </c>
      <c r="O44" s="201" t="s">
        <v>16</v>
      </c>
      <c r="P44" s="276"/>
      <c r="Q44" s="196"/>
      <c r="R44" s="167" t="s">
        <v>32</v>
      </c>
      <c r="S44" s="175">
        <f>S35</f>
        <v>428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08" t="s">
        <v>106</v>
      </c>
      <c r="G45" s="201" t="s">
        <v>16</v>
      </c>
      <c r="H45" s="208" t="s">
        <v>373</v>
      </c>
      <c r="I45" s="201" t="s">
        <v>16</v>
      </c>
      <c r="J45" s="208" t="s">
        <v>191</v>
      </c>
      <c r="K45" s="201" t="s">
        <v>16</v>
      </c>
      <c r="L45" s="275" t="s">
        <v>75</v>
      </c>
      <c r="M45" s="201" t="s">
        <v>16</v>
      </c>
      <c r="N45" s="212"/>
      <c r="O45" s="201"/>
      <c r="P45" s="276"/>
      <c r="Q45" s="196"/>
      <c r="R45" s="208" t="s">
        <v>231</v>
      </c>
      <c r="S45" s="201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09"/>
      <c r="G46" s="201"/>
      <c r="H46" s="209"/>
      <c r="I46" s="201"/>
      <c r="J46" s="209"/>
      <c r="K46" s="201"/>
      <c r="L46" s="276"/>
      <c r="M46" s="201"/>
      <c r="N46" s="212"/>
      <c r="O46" s="201"/>
      <c r="P46" s="276"/>
      <c r="Q46" s="196"/>
      <c r="R46" s="209"/>
      <c r="S46" s="20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09"/>
      <c r="G47" s="201"/>
      <c r="H47" s="209"/>
      <c r="I47" s="201"/>
      <c r="J47" s="209"/>
      <c r="K47" s="201"/>
      <c r="L47" s="276"/>
      <c r="M47" s="201"/>
      <c r="N47" s="212"/>
      <c r="O47" s="201"/>
      <c r="P47" s="276"/>
      <c r="Q47" s="196"/>
      <c r="R47" s="209"/>
      <c r="S47" s="20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09"/>
      <c r="G48" s="201"/>
      <c r="H48" s="209"/>
      <c r="I48" s="201"/>
      <c r="J48" s="209"/>
      <c r="K48" s="201"/>
      <c r="L48" s="276"/>
      <c r="M48" s="201"/>
      <c r="N48" s="212"/>
      <c r="O48" s="201"/>
      <c r="P48" s="208" t="s">
        <v>164</v>
      </c>
      <c r="Q48" s="201" t="s">
        <v>16</v>
      </c>
      <c r="R48" s="209"/>
      <c r="S48" s="20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09"/>
      <c r="G49" s="201"/>
      <c r="H49" s="209"/>
      <c r="I49" s="201"/>
      <c r="J49" s="209"/>
      <c r="K49" s="201"/>
      <c r="L49" s="276"/>
      <c r="M49" s="201"/>
      <c r="N49" s="212"/>
      <c r="O49" s="201"/>
      <c r="P49" s="209"/>
      <c r="Q49" s="201"/>
      <c r="R49" s="209"/>
      <c r="S49" s="201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0"/>
      <c r="G50" s="201"/>
      <c r="H50" s="210"/>
      <c r="I50" s="201"/>
      <c r="J50" s="210"/>
      <c r="K50" s="201"/>
      <c r="L50" s="277"/>
      <c r="M50" s="201"/>
      <c r="N50" s="291" t="s">
        <v>155</v>
      </c>
      <c r="O50" s="201" t="s">
        <v>16</v>
      </c>
      <c r="P50" s="209"/>
      <c r="Q50" s="201"/>
      <c r="R50" s="212" t="s">
        <v>374</v>
      </c>
      <c r="S50" s="201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08" t="s">
        <v>39</v>
      </c>
      <c r="G51" s="201" t="s">
        <v>16</v>
      </c>
      <c r="H51" s="208" t="s">
        <v>34</v>
      </c>
      <c r="I51" s="201" t="s">
        <v>16</v>
      </c>
      <c r="J51" s="208" t="s">
        <v>103</v>
      </c>
      <c r="K51" s="201" t="s">
        <v>16</v>
      </c>
      <c r="L51" s="208" t="s">
        <v>295</v>
      </c>
      <c r="M51" s="201" t="s">
        <v>16</v>
      </c>
      <c r="N51" s="291"/>
      <c r="O51" s="201"/>
      <c r="P51" s="209"/>
      <c r="Q51" s="201"/>
      <c r="R51" s="212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09"/>
      <c r="G52" s="201"/>
      <c r="H52" s="209"/>
      <c r="I52" s="201"/>
      <c r="J52" s="209"/>
      <c r="K52" s="201"/>
      <c r="L52" s="209"/>
      <c r="M52" s="201"/>
      <c r="N52" s="291"/>
      <c r="O52" s="201"/>
      <c r="P52" s="209"/>
      <c r="Q52" s="201"/>
      <c r="R52" s="212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09"/>
      <c r="G53" s="201"/>
      <c r="H53" s="209"/>
      <c r="I53" s="201"/>
      <c r="J53" s="209"/>
      <c r="K53" s="201"/>
      <c r="L53" s="209"/>
      <c r="M53" s="201"/>
      <c r="N53" s="291"/>
      <c r="O53" s="201"/>
      <c r="P53" s="210"/>
      <c r="Q53" s="201"/>
      <c r="R53" s="212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0"/>
      <c r="G54" s="201"/>
      <c r="H54" s="210"/>
      <c r="I54" s="201"/>
      <c r="J54" s="210"/>
      <c r="K54" s="201"/>
      <c r="L54" s="210"/>
      <c r="M54" s="201"/>
      <c r="N54" s="291"/>
      <c r="O54" s="201"/>
      <c r="P54" s="167" t="s">
        <v>32</v>
      </c>
      <c r="Q54" s="36">
        <v>427</v>
      </c>
      <c r="R54" s="212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89">
    <mergeCell ref="S11:S15"/>
    <mergeCell ref="R16:R18"/>
    <mergeCell ref="R20:R24"/>
    <mergeCell ref="R25:R29"/>
    <mergeCell ref="P12:P16"/>
    <mergeCell ref="Q12:Q16"/>
    <mergeCell ref="P37:P41"/>
    <mergeCell ref="Q37:Q41"/>
    <mergeCell ref="R11:R15"/>
    <mergeCell ref="G45:G50"/>
    <mergeCell ref="N38:N42"/>
    <mergeCell ref="O38:O42"/>
    <mergeCell ref="H11:H15"/>
    <mergeCell ref="I11:I15"/>
    <mergeCell ref="J12:J16"/>
    <mergeCell ref="K12:K16"/>
    <mergeCell ref="F19:M19"/>
    <mergeCell ref="L12:L16"/>
    <mergeCell ref="M12:M16"/>
    <mergeCell ref="N12:N16"/>
    <mergeCell ref="O12:O16"/>
    <mergeCell ref="M20:M25"/>
    <mergeCell ref="M26:M29"/>
    <mergeCell ref="H38:H42"/>
    <mergeCell ref="I38:I42"/>
    <mergeCell ref="J38:J42"/>
    <mergeCell ref="K38:K42"/>
    <mergeCell ref="L38:L42"/>
    <mergeCell ref="M38:M42"/>
    <mergeCell ref="F37:F41"/>
    <mergeCell ref="G37:G41"/>
    <mergeCell ref="I20:I25"/>
    <mergeCell ref="H26:H29"/>
    <mergeCell ref="I26:I29"/>
    <mergeCell ref="H20:H25"/>
    <mergeCell ref="J20:J25"/>
    <mergeCell ref="K20:K25"/>
    <mergeCell ref="J26:J29"/>
    <mergeCell ref="K26:K29"/>
    <mergeCell ref="F20:F25"/>
    <mergeCell ref="G20:G25"/>
    <mergeCell ref="N50:N54"/>
    <mergeCell ref="O50:O54"/>
    <mergeCell ref="F51:F54"/>
    <mergeCell ref="G51:G54"/>
    <mergeCell ref="L51:L54"/>
    <mergeCell ref="H45:H50"/>
    <mergeCell ref="I45:I50"/>
    <mergeCell ref="H51:H54"/>
    <mergeCell ref="I51:I54"/>
    <mergeCell ref="J45:J50"/>
    <mergeCell ref="K45:K50"/>
    <mergeCell ref="J51:J54"/>
    <mergeCell ref="K51:K54"/>
    <mergeCell ref="M45:M50"/>
    <mergeCell ref="M51:M54"/>
    <mergeCell ref="F45:F50"/>
    <mergeCell ref="S45:S49"/>
    <mergeCell ref="Q48:Q53"/>
    <mergeCell ref="R50:R54"/>
    <mergeCell ref="F11:F16"/>
    <mergeCell ref="G11:G16"/>
    <mergeCell ref="P48:P53"/>
    <mergeCell ref="O25:O29"/>
    <mergeCell ref="F26:F29"/>
    <mergeCell ref="G26:G29"/>
    <mergeCell ref="L26:L29"/>
    <mergeCell ref="P24:P29"/>
    <mergeCell ref="N44:N49"/>
    <mergeCell ref="O44:O49"/>
    <mergeCell ref="L45:L50"/>
    <mergeCell ref="N25:N29"/>
    <mergeCell ref="L20:L25"/>
    <mergeCell ref="S50:S54"/>
    <mergeCell ref="S16:S18"/>
    <mergeCell ref="S20:S24"/>
    <mergeCell ref="S25:S29"/>
    <mergeCell ref="A1:X1"/>
    <mergeCell ref="A2:X2"/>
    <mergeCell ref="N18:N24"/>
    <mergeCell ref="O18:O24"/>
    <mergeCell ref="P18:P23"/>
    <mergeCell ref="P43:P47"/>
    <mergeCell ref="Q43:Q47"/>
    <mergeCell ref="Q18:Q23"/>
    <mergeCell ref="Q24:Q29"/>
    <mergeCell ref="R37:R41"/>
    <mergeCell ref="R45:R49"/>
    <mergeCell ref="S37:S4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6FF8-B8D5-4558-AA08-D3820FAE9380}">
  <dimension ref="A1:X61"/>
  <sheetViews>
    <sheetView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355" t="s">
        <v>358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45411</v>
      </c>
      <c r="G3" s="132"/>
      <c r="H3" s="133">
        <f>F3+1</f>
        <v>45412</v>
      </c>
      <c r="I3" s="132"/>
      <c r="J3" s="133">
        <f>H3+1</f>
        <v>45413</v>
      </c>
      <c r="K3" s="132"/>
      <c r="L3" s="133">
        <f>J3+1</f>
        <v>45414</v>
      </c>
      <c r="M3" s="132"/>
      <c r="N3" s="133">
        <f>L3+1</f>
        <v>45415</v>
      </c>
      <c r="O3" s="132"/>
      <c r="P3" s="133">
        <f>N3+1</f>
        <v>45416</v>
      </c>
      <c r="Q3" s="132"/>
      <c r="R3" s="133">
        <f>P3+1</f>
        <v>45417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44</v>
      </c>
      <c r="H5" s="122" t="s">
        <v>356</v>
      </c>
      <c r="I5" s="92">
        <v>46</v>
      </c>
      <c r="J5" s="122" t="s">
        <v>356</v>
      </c>
      <c r="K5" s="92">
        <f>I6+1</f>
        <v>48</v>
      </c>
      <c r="L5" s="122" t="s">
        <v>356</v>
      </c>
      <c r="M5" s="92">
        <f>K6+1</f>
        <v>50</v>
      </c>
      <c r="N5" s="122" t="s">
        <v>356</v>
      </c>
      <c r="O5" s="92">
        <f>M6+1</f>
        <v>52</v>
      </c>
      <c r="P5" s="122" t="s">
        <v>356</v>
      </c>
      <c r="Q5" s="92">
        <f>O6+1</f>
        <v>54</v>
      </c>
      <c r="R5" s="122" t="s">
        <v>356</v>
      </c>
      <c r="S5" s="92">
        <f>Q6+1</f>
        <v>56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45</v>
      </c>
      <c r="H6" s="122" t="s">
        <v>356</v>
      </c>
      <c r="I6" s="92">
        <f>I5+1</f>
        <v>47</v>
      </c>
      <c r="J6" s="122" t="s">
        <v>356</v>
      </c>
      <c r="K6" s="92">
        <f>K5+1</f>
        <v>49</v>
      </c>
      <c r="L6" s="122" t="s">
        <v>356</v>
      </c>
      <c r="M6" s="92">
        <f>M5+1</f>
        <v>51</v>
      </c>
      <c r="N6" s="122" t="s">
        <v>356</v>
      </c>
      <c r="O6" s="92">
        <f>O5+1</f>
        <v>53</v>
      </c>
      <c r="P6" s="122" t="s">
        <v>356</v>
      </c>
      <c r="Q6" s="92">
        <f>Q5+1</f>
        <v>55</v>
      </c>
      <c r="R6" s="122" t="s">
        <v>356</v>
      </c>
      <c r="S6" s="92">
        <f>S5+1</f>
        <v>57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50</v>
      </c>
      <c r="H7" s="27" t="s">
        <v>357</v>
      </c>
      <c r="I7" s="92">
        <v>52</v>
      </c>
      <c r="J7" s="27" t="s">
        <v>357</v>
      </c>
      <c r="K7" s="92">
        <f>I8+1</f>
        <v>54</v>
      </c>
      <c r="L7" s="27" t="s">
        <v>357</v>
      </c>
      <c r="M7" s="92">
        <f>K8+1</f>
        <v>56</v>
      </c>
      <c r="N7" s="287" t="s">
        <v>357</v>
      </c>
      <c r="O7" s="265">
        <f>M8+1</f>
        <v>58</v>
      </c>
      <c r="P7" s="27" t="s">
        <v>357</v>
      </c>
      <c r="Q7" s="92">
        <v>59</v>
      </c>
      <c r="R7" s="158" t="s">
        <v>357</v>
      </c>
      <c r="S7" s="120">
        <f>Q8+1</f>
        <v>61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51</v>
      </c>
      <c r="H8" s="27" t="s">
        <v>357</v>
      </c>
      <c r="I8" s="92">
        <f>I7+1</f>
        <v>53</v>
      </c>
      <c r="J8" s="27" t="s">
        <v>357</v>
      </c>
      <c r="K8" s="92">
        <f>K7+1</f>
        <v>55</v>
      </c>
      <c r="L8" s="27" t="s">
        <v>357</v>
      </c>
      <c r="M8" s="92">
        <f>M7+1</f>
        <v>57</v>
      </c>
      <c r="N8" s="288"/>
      <c r="O8" s="267"/>
      <c r="P8" s="27" t="s">
        <v>357</v>
      </c>
      <c r="Q8" s="92">
        <f>Q7+1</f>
        <v>60</v>
      </c>
      <c r="R8" s="169" t="s">
        <v>357</v>
      </c>
      <c r="S8" s="120">
        <f>S7+1</f>
        <v>62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428</v>
      </c>
      <c r="H9" s="27" t="s">
        <v>32</v>
      </c>
      <c r="I9" s="92">
        <v>430</v>
      </c>
      <c r="J9" s="27" t="s">
        <v>32</v>
      </c>
      <c r="K9" s="92">
        <f>I9+1</f>
        <v>431</v>
      </c>
      <c r="L9" s="27" t="s">
        <v>32</v>
      </c>
      <c r="M9" s="92">
        <f>K9+1</f>
        <v>432</v>
      </c>
      <c r="N9" s="27" t="s">
        <v>32</v>
      </c>
      <c r="O9" s="92">
        <f>M9+1</f>
        <v>433</v>
      </c>
      <c r="P9" s="27" t="s">
        <v>32</v>
      </c>
      <c r="Q9" s="92">
        <f>O9+1</f>
        <v>434</v>
      </c>
      <c r="R9" s="169" t="s">
        <v>32</v>
      </c>
      <c r="S9" s="115">
        <f>Q9+1</f>
        <v>435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429</v>
      </c>
      <c r="H10" s="27" t="s">
        <v>35</v>
      </c>
      <c r="I10" s="92">
        <v>423</v>
      </c>
      <c r="J10" s="27" t="s">
        <v>35</v>
      </c>
      <c r="K10" s="92">
        <f>I10+1</f>
        <v>424</v>
      </c>
      <c r="L10" s="27" t="s">
        <v>35</v>
      </c>
      <c r="M10" s="92">
        <f>K10+1</f>
        <v>425</v>
      </c>
      <c r="N10" s="27" t="s">
        <v>35</v>
      </c>
      <c r="O10" s="92">
        <f>M10+1</f>
        <v>426</v>
      </c>
      <c r="P10" s="27" t="s">
        <v>35</v>
      </c>
      <c r="Q10" s="92">
        <f>O10+1</f>
        <v>427</v>
      </c>
      <c r="R10" s="169" t="s">
        <v>32</v>
      </c>
      <c r="S10" s="115">
        <f>S9+1</f>
        <v>436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12" t="s">
        <v>148</v>
      </c>
      <c r="G11" s="195" t="s">
        <v>16</v>
      </c>
      <c r="H11" s="98" t="s">
        <v>221</v>
      </c>
      <c r="I11" s="26">
        <v>208</v>
      </c>
      <c r="J11" s="98" t="s">
        <v>221</v>
      </c>
      <c r="K11" s="26">
        <f>I11+1</f>
        <v>209</v>
      </c>
      <c r="L11" s="275" t="s">
        <v>379</v>
      </c>
      <c r="M11" s="195" t="s">
        <v>16</v>
      </c>
      <c r="N11" s="98" t="s">
        <v>221</v>
      </c>
      <c r="O11" s="26">
        <f>K11+1</f>
        <v>210</v>
      </c>
      <c r="P11" s="98" t="s">
        <v>221</v>
      </c>
      <c r="Q11" s="26">
        <f>O11+1</f>
        <v>211</v>
      </c>
      <c r="R11" s="212" t="s">
        <v>186</v>
      </c>
      <c r="S11" s="201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12"/>
      <c r="G12" s="196"/>
      <c r="H12" s="275" t="s">
        <v>310</v>
      </c>
      <c r="I12" s="195" t="s">
        <v>16</v>
      </c>
      <c r="J12" s="208" t="s">
        <v>172</v>
      </c>
      <c r="K12" s="201" t="s">
        <v>16</v>
      </c>
      <c r="L12" s="276"/>
      <c r="M12" s="196"/>
      <c r="N12" s="212" t="s">
        <v>380</v>
      </c>
      <c r="O12" s="201" t="s">
        <v>16</v>
      </c>
      <c r="P12" s="212" t="s">
        <v>53</v>
      </c>
      <c r="Q12" s="195" t="s">
        <v>16</v>
      </c>
      <c r="R12" s="212"/>
      <c r="S12" s="20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12"/>
      <c r="G13" s="230"/>
      <c r="H13" s="276"/>
      <c r="I13" s="196"/>
      <c r="J13" s="209"/>
      <c r="K13" s="201"/>
      <c r="L13" s="276"/>
      <c r="M13" s="196"/>
      <c r="N13" s="212"/>
      <c r="O13" s="201"/>
      <c r="P13" s="212"/>
      <c r="Q13" s="196"/>
      <c r="R13" s="212"/>
      <c r="S13" s="20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12" t="s">
        <v>331</v>
      </c>
      <c r="G14" s="195" t="s">
        <v>16</v>
      </c>
      <c r="H14" s="276"/>
      <c r="I14" s="196"/>
      <c r="J14" s="209"/>
      <c r="K14" s="201"/>
      <c r="L14" s="276"/>
      <c r="M14" s="196"/>
      <c r="N14" s="212"/>
      <c r="O14" s="201"/>
      <c r="P14" s="212"/>
      <c r="Q14" s="196"/>
      <c r="R14" s="212"/>
      <c r="S14" s="20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12"/>
      <c r="G15" s="196"/>
      <c r="H15" s="276"/>
      <c r="I15" s="196"/>
      <c r="J15" s="209"/>
      <c r="K15" s="201"/>
      <c r="L15" s="276"/>
      <c r="M15" s="196"/>
      <c r="N15" s="270"/>
      <c r="O15" s="201"/>
      <c r="P15" s="212"/>
      <c r="Q15" s="196"/>
      <c r="R15" s="212"/>
      <c r="S15" s="20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12"/>
      <c r="G16" s="196"/>
      <c r="H16" s="276"/>
      <c r="I16" s="196"/>
      <c r="J16" s="210"/>
      <c r="K16" s="201"/>
      <c r="L16" s="277"/>
      <c r="M16" s="230"/>
      <c r="N16" s="270"/>
      <c r="O16" s="201"/>
      <c r="P16" s="212"/>
      <c r="Q16" s="196"/>
      <c r="R16" s="208" t="s">
        <v>65</v>
      </c>
      <c r="S16" s="201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2"/>
      <c r="G17" s="196"/>
      <c r="H17" s="277"/>
      <c r="I17" s="230"/>
      <c r="J17" s="166" t="s">
        <v>356</v>
      </c>
      <c r="K17" s="99">
        <f>K5</f>
        <v>48</v>
      </c>
      <c r="L17" s="176" t="s">
        <v>356</v>
      </c>
      <c r="M17" s="99">
        <f>M5</f>
        <v>50</v>
      </c>
      <c r="N17" s="176" t="s">
        <v>356</v>
      </c>
      <c r="O17" s="99">
        <f>O5</f>
        <v>52</v>
      </c>
      <c r="P17" s="166" t="s">
        <v>356</v>
      </c>
      <c r="Q17" s="99">
        <f>Q5</f>
        <v>54</v>
      </c>
      <c r="R17" s="209"/>
      <c r="S17" s="201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08"/>
      <c r="G18" s="196"/>
      <c r="H18" s="174" t="s">
        <v>357</v>
      </c>
      <c r="I18" s="102">
        <f>I7</f>
        <v>52</v>
      </c>
      <c r="J18" s="291" t="s">
        <v>66</v>
      </c>
      <c r="K18" s="201" t="s">
        <v>16</v>
      </c>
      <c r="L18" s="173" t="s">
        <v>357</v>
      </c>
      <c r="M18" s="102">
        <f>M7</f>
        <v>56</v>
      </c>
      <c r="N18" s="173" t="s">
        <v>357</v>
      </c>
      <c r="O18" s="102">
        <f>O7</f>
        <v>58</v>
      </c>
      <c r="P18" s="208" t="s">
        <v>185</v>
      </c>
      <c r="Q18" s="195" t="s">
        <v>16</v>
      </c>
      <c r="R18" s="209"/>
      <c r="S18" s="20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28" t="s">
        <v>17</v>
      </c>
      <c r="G19" s="329"/>
      <c r="H19" s="329"/>
      <c r="I19" s="274"/>
      <c r="J19" s="291"/>
      <c r="K19" s="201"/>
      <c r="L19" s="328" t="s">
        <v>17</v>
      </c>
      <c r="M19" s="329"/>
      <c r="N19" s="329"/>
      <c r="O19" s="274"/>
      <c r="P19" s="209"/>
      <c r="Q19" s="196"/>
      <c r="R19" s="209"/>
      <c r="S19" s="20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0" t="s">
        <v>375</v>
      </c>
      <c r="G20" s="230" t="s">
        <v>16</v>
      </c>
      <c r="H20" s="210" t="s">
        <v>376</v>
      </c>
      <c r="I20" s="230" t="s">
        <v>16</v>
      </c>
      <c r="J20" s="291"/>
      <c r="K20" s="201"/>
      <c r="L20" s="210" t="s">
        <v>302</v>
      </c>
      <c r="M20" s="230" t="s">
        <v>16</v>
      </c>
      <c r="N20" s="210" t="s">
        <v>31</v>
      </c>
      <c r="O20" s="230" t="s">
        <v>16</v>
      </c>
      <c r="P20" s="209"/>
      <c r="Q20" s="196"/>
      <c r="R20" s="275" t="s">
        <v>105</v>
      </c>
      <c r="S20" s="195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2"/>
      <c r="G21" s="201"/>
      <c r="H21" s="212"/>
      <c r="I21" s="201"/>
      <c r="J21" s="291"/>
      <c r="K21" s="201"/>
      <c r="L21" s="212"/>
      <c r="M21" s="201"/>
      <c r="N21" s="212"/>
      <c r="O21" s="201"/>
      <c r="P21" s="209"/>
      <c r="Q21" s="196"/>
      <c r="R21" s="276"/>
      <c r="S21" s="196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2"/>
      <c r="G22" s="201"/>
      <c r="H22" s="212"/>
      <c r="I22" s="201"/>
      <c r="J22" s="291"/>
      <c r="K22" s="201"/>
      <c r="L22" s="212"/>
      <c r="M22" s="201"/>
      <c r="N22" s="212"/>
      <c r="O22" s="201"/>
      <c r="P22" s="209"/>
      <c r="Q22" s="196"/>
      <c r="R22" s="276"/>
      <c r="S22" s="196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2"/>
      <c r="G23" s="201"/>
      <c r="H23" s="212"/>
      <c r="I23" s="201"/>
      <c r="J23" s="291"/>
      <c r="K23" s="201"/>
      <c r="L23" s="212"/>
      <c r="M23" s="201"/>
      <c r="N23" s="212"/>
      <c r="O23" s="201"/>
      <c r="P23" s="210"/>
      <c r="Q23" s="230"/>
      <c r="R23" s="276"/>
      <c r="S23" s="19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2"/>
      <c r="G24" s="201"/>
      <c r="H24" s="212"/>
      <c r="I24" s="201"/>
      <c r="J24" s="291"/>
      <c r="K24" s="201"/>
      <c r="L24" s="212"/>
      <c r="M24" s="201"/>
      <c r="N24" s="212"/>
      <c r="O24" s="201"/>
      <c r="P24" s="208" t="s">
        <v>196</v>
      </c>
      <c r="Q24" s="195" t="s">
        <v>16</v>
      </c>
      <c r="R24" s="277"/>
      <c r="S24" s="230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2" t="s">
        <v>61</v>
      </c>
      <c r="G25" s="201" t="s">
        <v>16</v>
      </c>
      <c r="H25" s="212" t="s">
        <v>377</v>
      </c>
      <c r="I25" s="201" t="s">
        <v>16</v>
      </c>
      <c r="J25" s="208" t="s">
        <v>78</v>
      </c>
      <c r="K25" s="195" t="s">
        <v>16</v>
      </c>
      <c r="L25" s="212" t="s">
        <v>95</v>
      </c>
      <c r="M25" s="201" t="s">
        <v>16</v>
      </c>
      <c r="N25" s="212" t="s">
        <v>37</v>
      </c>
      <c r="O25" s="201" t="s">
        <v>16</v>
      </c>
      <c r="P25" s="209"/>
      <c r="Q25" s="196"/>
      <c r="R25" s="275" t="s">
        <v>113</v>
      </c>
      <c r="S25" s="195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2"/>
      <c r="G26" s="201"/>
      <c r="H26" s="212"/>
      <c r="I26" s="201"/>
      <c r="J26" s="209"/>
      <c r="K26" s="196"/>
      <c r="L26" s="212"/>
      <c r="M26" s="201"/>
      <c r="N26" s="212"/>
      <c r="O26" s="201"/>
      <c r="P26" s="209"/>
      <c r="Q26" s="196"/>
      <c r="R26" s="276"/>
      <c r="S26" s="19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2"/>
      <c r="G27" s="201"/>
      <c r="H27" s="212"/>
      <c r="I27" s="201"/>
      <c r="J27" s="209"/>
      <c r="K27" s="196"/>
      <c r="L27" s="212"/>
      <c r="M27" s="201"/>
      <c r="N27" s="212"/>
      <c r="O27" s="201"/>
      <c r="P27" s="209"/>
      <c r="Q27" s="196"/>
      <c r="R27" s="276"/>
      <c r="S27" s="19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2"/>
      <c r="G28" s="201"/>
      <c r="H28" s="212"/>
      <c r="I28" s="201"/>
      <c r="J28" s="209"/>
      <c r="K28" s="196"/>
      <c r="L28" s="212"/>
      <c r="M28" s="201"/>
      <c r="N28" s="212"/>
      <c r="O28" s="201"/>
      <c r="P28" s="209"/>
      <c r="Q28" s="196"/>
      <c r="R28" s="276"/>
      <c r="S28" s="19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2"/>
      <c r="G29" s="201"/>
      <c r="H29" s="212"/>
      <c r="I29" s="201"/>
      <c r="J29" s="210"/>
      <c r="K29" s="230"/>
      <c r="L29" s="212"/>
      <c r="M29" s="201"/>
      <c r="N29" s="212"/>
      <c r="O29" s="201"/>
      <c r="P29" s="210"/>
      <c r="Q29" s="230"/>
      <c r="R29" s="277"/>
      <c r="S29" s="230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46</v>
      </c>
      <c r="H30" s="122" t="s">
        <v>356</v>
      </c>
      <c r="I30" s="26">
        <f>G31+1</f>
        <v>48</v>
      </c>
      <c r="J30" s="122" t="s">
        <v>356</v>
      </c>
      <c r="K30" s="26">
        <f>I31+1</f>
        <v>50</v>
      </c>
      <c r="L30" s="122" t="s">
        <v>356</v>
      </c>
      <c r="M30" s="26">
        <f>K31+1</f>
        <v>52</v>
      </c>
      <c r="N30" s="122" t="s">
        <v>356</v>
      </c>
      <c r="O30" s="26">
        <f>M31+1</f>
        <v>54</v>
      </c>
      <c r="P30" s="122" t="s">
        <v>356</v>
      </c>
      <c r="Q30" s="26">
        <f>O31+1</f>
        <v>56</v>
      </c>
      <c r="R30" s="122" t="s">
        <v>356</v>
      </c>
      <c r="S30" s="26">
        <f>Q31+1</f>
        <v>58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47</v>
      </c>
      <c r="H31" s="122" t="s">
        <v>356</v>
      </c>
      <c r="I31" s="26">
        <f>I30+1</f>
        <v>49</v>
      </c>
      <c r="J31" s="122" t="s">
        <v>356</v>
      </c>
      <c r="K31" s="26">
        <f>K30+1</f>
        <v>51</v>
      </c>
      <c r="L31" s="164" t="s">
        <v>356</v>
      </c>
      <c r="M31" s="26">
        <f>M30+1</f>
        <v>53</v>
      </c>
      <c r="N31" s="164" t="s">
        <v>356</v>
      </c>
      <c r="O31" s="26">
        <f>O30+1</f>
        <v>55</v>
      </c>
      <c r="P31" s="122" t="s">
        <v>356</v>
      </c>
      <c r="Q31" s="26">
        <f>Q30+1</f>
        <v>57</v>
      </c>
      <c r="R31" s="122" t="s">
        <v>356</v>
      </c>
      <c r="S31" s="26">
        <f>S30+1</f>
        <v>59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52</v>
      </c>
      <c r="H33" s="78" t="s">
        <v>357</v>
      </c>
      <c r="I33" s="28">
        <f>G34+1</f>
        <v>54</v>
      </c>
      <c r="J33" s="78" t="s">
        <v>357</v>
      </c>
      <c r="K33" s="91">
        <f>I34+1</f>
        <v>56</v>
      </c>
      <c r="L33" s="312" t="s">
        <v>357</v>
      </c>
      <c r="M33" s="310">
        <f>K34+1</f>
        <v>58</v>
      </c>
      <c r="N33" s="78" t="s">
        <v>357</v>
      </c>
      <c r="O33" s="28">
        <v>59</v>
      </c>
      <c r="P33" s="78" t="s">
        <v>357</v>
      </c>
      <c r="Q33" s="59">
        <f>O34+1</f>
        <v>61</v>
      </c>
      <c r="R33" s="78" t="s">
        <v>357</v>
      </c>
      <c r="S33" s="28">
        <f>Q34+1</f>
        <v>63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53</v>
      </c>
      <c r="H34" s="78" t="s">
        <v>357</v>
      </c>
      <c r="I34" s="28">
        <f>I33+1</f>
        <v>55</v>
      </c>
      <c r="J34" s="78" t="s">
        <v>357</v>
      </c>
      <c r="K34" s="91">
        <f>K33+1</f>
        <v>57</v>
      </c>
      <c r="L34" s="313"/>
      <c r="M34" s="310"/>
      <c r="N34" s="78" t="s">
        <v>357</v>
      </c>
      <c r="O34" s="28">
        <f>O33+1</f>
        <v>60</v>
      </c>
      <c r="P34" s="42" t="s">
        <v>357</v>
      </c>
      <c r="Q34" s="60">
        <f>Q33+1</f>
        <v>62</v>
      </c>
      <c r="R34" s="42" t="s">
        <v>357</v>
      </c>
      <c r="S34" s="60">
        <f>S33+1</f>
        <v>64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430</v>
      </c>
      <c r="H35" s="42" t="s">
        <v>32</v>
      </c>
      <c r="I35" s="91">
        <f>G35+1</f>
        <v>431</v>
      </c>
      <c r="J35" s="42" t="s">
        <v>32</v>
      </c>
      <c r="K35" s="91">
        <f>I35+1</f>
        <v>432</v>
      </c>
      <c r="L35" s="42" t="s">
        <v>32</v>
      </c>
      <c r="M35" s="91">
        <f>K35+1</f>
        <v>433</v>
      </c>
      <c r="N35" s="42" t="s">
        <v>32</v>
      </c>
      <c r="O35" s="28">
        <f>M35+1</f>
        <v>434</v>
      </c>
      <c r="P35" s="42" t="s">
        <v>32</v>
      </c>
      <c r="Q35" s="28">
        <f>O35+1</f>
        <v>435</v>
      </c>
      <c r="R35" s="42" t="s">
        <v>32</v>
      </c>
      <c r="S35" s="28">
        <f>Q36+1</f>
        <v>437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423</v>
      </c>
      <c r="H36" s="61" t="s">
        <v>35</v>
      </c>
      <c r="I36" s="91">
        <f>G36+1</f>
        <v>424</v>
      </c>
      <c r="J36" s="61" t="s">
        <v>35</v>
      </c>
      <c r="K36" s="91">
        <f>I36+1</f>
        <v>425</v>
      </c>
      <c r="L36" s="61" t="s">
        <v>35</v>
      </c>
      <c r="M36" s="91">
        <f>K36+1</f>
        <v>426</v>
      </c>
      <c r="N36" s="61" t="s">
        <v>35</v>
      </c>
      <c r="O36" s="28">
        <f>M36+1</f>
        <v>427</v>
      </c>
      <c r="P36" s="42" t="s">
        <v>32</v>
      </c>
      <c r="Q36" s="159">
        <f>Q35+1</f>
        <v>436</v>
      </c>
      <c r="R36" s="42" t="s">
        <v>32</v>
      </c>
      <c r="S36" s="159">
        <f>S35+1</f>
        <v>438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92">
        <v>208</v>
      </c>
      <c r="H37" s="97" t="s">
        <v>221</v>
      </c>
      <c r="I37" s="91">
        <f>G37+1</f>
        <v>209</v>
      </c>
      <c r="J37" s="275" t="s">
        <v>379</v>
      </c>
      <c r="K37" s="195" t="s">
        <v>16</v>
      </c>
      <c r="L37" s="97" t="s">
        <v>221</v>
      </c>
      <c r="M37" s="28">
        <f>I37+1</f>
        <v>210</v>
      </c>
      <c r="N37" s="97" t="s">
        <v>221</v>
      </c>
      <c r="O37" s="28">
        <f>M37+1</f>
        <v>211</v>
      </c>
      <c r="P37" s="212" t="s">
        <v>186</v>
      </c>
      <c r="Q37" s="195" t="s">
        <v>16</v>
      </c>
      <c r="R37" s="212" t="s">
        <v>382</v>
      </c>
      <c r="S37" s="201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75" t="s">
        <v>310</v>
      </c>
      <c r="G38" s="364" t="s">
        <v>16</v>
      </c>
      <c r="H38" s="208" t="s">
        <v>172</v>
      </c>
      <c r="I38" s="195" t="s">
        <v>16</v>
      </c>
      <c r="J38" s="276"/>
      <c r="K38" s="196"/>
      <c r="L38" s="212" t="s">
        <v>380</v>
      </c>
      <c r="M38" s="195" t="s">
        <v>16</v>
      </c>
      <c r="N38" s="212" t="s">
        <v>53</v>
      </c>
      <c r="O38" s="201" t="s">
        <v>16</v>
      </c>
      <c r="P38" s="212"/>
      <c r="Q38" s="196"/>
      <c r="R38" s="212"/>
      <c r="S38" s="20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76"/>
      <c r="G39" s="365"/>
      <c r="H39" s="209"/>
      <c r="I39" s="196"/>
      <c r="J39" s="276"/>
      <c r="K39" s="196"/>
      <c r="L39" s="212"/>
      <c r="M39" s="196"/>
      <c r="N39" s="212"/>
      <c r="O39" s="201"/>
      <c r="P39" s="212"/>
      <c r="Q39" s="196"/>
      <c r="R39" s="212"/>
      <c r="S39" s="201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76"/>
      <c r="G40" s="365"/>
      <c r="H40" s="209"/>
      <c r="I40" s="196"/>
      <c r="J40" s="276"/>
      <c r="K40" s="196"/>
      <c r="L40" s="212"/>
      <c r="M40" s="196"/>
      <c r="N40" s="212"/>
      <c r="O40" s="201"/>
      <c r="P40" s="212"/>
      <c r="Q40" s="196"/>
      <c r="R40" s="212"/>
      <c r="S40" s="20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76"/>
      <c r="G41" s="365"/>
      <c r="H41" s="209"/>
      <c r="I41" s="196"/>
      <c r="J41" s="276"/>
      <c r="K41" s="196"/>
      <c r="L41" s="212"/>
      <c r="M41" s="196"/>
      <c r="N41" s="212"/>
      <c r="O41" s="201"/>
      <c r="P41" s="212"/>
      <c r="Q41" s="230"/>
      <c r="R41" s="212"/>
      <c r="S41" s="20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76"/>
      <c r="G42" s="365"/>
      <c r="H42" s="210"/>
      <c r="I42" s="230"/>
      <c r="J42" s="277"/>
      <c r="K42" s="230"/>
      <c r="L42" s="212"/>
      <c r="M42" s="230"/>
      <c r="N42" s="212"/>
      <c r="O42" s="201"/>
      <c r="P42" s="166" t="s">
        <v>356</v>
      </c>
      <c r="Q42" s="36">
        <f>Q30</f>
        <v>56</v>
      </c>
      <c r="R42" s="176" t="s">
        <v>356</v>
      </c>
      <c r="S42" s="36">
        <f>S30</f>
        <v>58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77"/>
      <c r="G43" s="366"/>
      <c r="H43" s="167" t="s">
        <v>32</v>
      </c>
      <c r="I43" s="36">
        <f>I35</f>
        <v>431</v>
      </c>
      <c r="J43" s="277" t="s">
        <v>66</v>
      </c>
      <c r="K43" s="201" t="s">
        <v>16</v>
      </c>
      <c r="L43" s="166" t="s">
        <v>356</v>
      </c>
      <c r="M43" s="175">
        <f>M30</f>
        <v>52</v>
      </c>
      <c r="N43" s="166" t="s">
        <v>356</v>
      </c>
      <c r="O43" s="175">
        <f>O30</f>
        <v>54</v>
      </c>
      <c r="P43" s="173" t="s">
        <v>357</v>
      </c>
      <c r="Q43" s="36">
        <f>Q33</f>
        <v>61</v>
      </c>
      <c r="R43" s="173" t="s">
        <v>357</v>
      </c>
      <c r="S43" s="36">
        <f>S33</f>
        <v>63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430</v>
      </c>
      <c r="H44" s="167" t="s">
        <v>35</v>
      </c>
      <c r="I44" s="36">
        <f>I36</f>
        <v>424</v>
      </c>
      <c r="J44" s="291"/>
      <c r="K44" s="201"/>
      <c r="L44" s="167" t="s">
        <v>32</v>
      </c>
      <c r="M44" s="36">
        <f>M35</f>
        <v>433</v>
      </c>
      <c r="N44" s="173" t="s">
        <v>357</v>
      </c>
      <c r="O44" s="36">
        <f>O33</f>
        <v>59</v>
      </c>
      <c r="P44" s="291" t="s">
        <v>383</v>
      </c>
      <c r="Q44" s="201" t="s">
        <v>16</v>
      </c>
      <c r="R44" s="167" t="s">
        <v>32</v>
      </c>
      <c r="S44" s="36">
        <f>S35</f>
        <v>437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12" t="s">
        <v>375</v>
      </c>
      <c r="G45" s="195" t="s">
        <v>16</v>
      </c>
      <c r="H45" s="212" t="s">
        <v>376</v>
      </c>
      <c r="I45" s="201" t="s">
        <v>16</v>
      </c>
      <c r="J45" s="291"/>
      <c r="K45" s="201"/>
      <c r="L45" s="210" t="s">
        <v>302</v>
      </c>
      <c r="M45" s="230" t="s">
        <v>16</v>
      </c>
      <c r="N45" s="210" t="s">
        <v>31</v>
      </c>
      <c r="O45" s="195" t="s">
        <v>16</v>
      </c>
      <c r="P45" s="291"/>
      <c r="Q45" s="201"/>
      <c r="R45" s="275" t="s">
        <v>105</v>
      </c>
      <c r="S45" s="201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12"/>
      <c r="G46" s="196"/>
      <c r="H46" s="212"/>
      <c r="I46" s="201"/>
      <c r="J46" s="291"/>
      <c r="K46" s="201"/>
      <c r="L46" s="212"/>
      <c r="M46" s="201"/>
      <c r="N46" s="212"/>
      <c r="O46" s="196"/>
      <c r="P46" s="291"/>
      <c r="Q46" s="201"/>
      <c r="R46" s="276"/>
      <c r="S46" s="20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2"/>
      <c r="G47" s="196"/>
      <c r="H47" s="212"/>
      <c r="I47" s="201"/>
      <c r="J47" s="291"/>
      <c r="K47" s="201"/>
      <c r="L47" s="212"/>
      <c r="M47" s="201"/>
      <c r="N47" s="212"/>
      <c r="O47" s="196"/>
      <c r="P47" s="291"/>
      <c r="Q47" s="201"/>
      <c r="R47" s="276"/>
      <c r="S47" s="20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2"/>
      <c r="G48" s="196"/>
      <c r="H48" s="212"/>
      <c r="I48" s="201"/>
      <c r="J48" s="291"/>
      <c r="K48" s="201"/>
      <c r="L48" s="212"/>
      <c r="M48" s="201"/>
      <c r="N48" s="212"/>
      <c r="O48" s="196"/>
      <c r="P48" s="291"/>
      <c r="Q48" s="201"/>
      <c r="R48" s="276"/>
      <c r="S48" s="20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2"/>
      <c r="G49" s="196"/>
      <c r="H49" s="212"/>
      <c r="I49" s="201"/>
      <c r="J49" s="208" t="s">
        <v>78</v>
      </c>
      <c r="K49" s="195" t="s">
        <v>16</v>
      </c>
      <c r="L49" s="212"/>
      <c r="M49" s="201"/>
      <c r="N49" s="212"/>
      <c r="O49" s="230"/>
      <c r="P49" s="208" t="s">
        <v>196</v>
      </c>
      <c r="Q49" s="195" t="s">
        <v>16</v>
      </c>
      <c r="R49" s="277"/>
      <c r="S49" s="201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2" t="s">
        <v>61</v>
      </c>
      <c r="G50" s="269" t="s">
        <v>16</v>
      </c>
      <c r="H50" s="212" t="s">
        <v>377</v>
      </c>
      <c r="I50" s="201" t="s">
        <v>16</v>
      </c>
      <c r="J50" s="209"/>
      <c r="K50" s="196"/>
      <c r="L50" s="212" t="s">
        <v>95</v>
      </c>
      <c r="M50" s="201" t="s">
        <v>16</v>
      </c>
      <c r="N50" s="212" t="s">
        <v>37</v>
      </c>
      <c r="O50" s="195" t="s">
        <v>16</v>
      </c>
      <c r="P50" s="209"/>
      <c r="Q50" s="196"/>
      <c r="R50" s="275" t="s">
        <v>113</v>
      </c>
      <c r="S50" s="201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2"/>
      <c r="G51" s="269"/>
      <c r="H51" s="212"/>
      <c r="I51" s="201"/>
      <c r="J51" s="209"/>
      <c r="K51" s="196"/>
      <c r="L51" s="212"/>
      <c r="M51" s="201"/>
      <c r="N51" s="212"/>
      <c r="O51" s="196"/>
      <c r="P51" s="209"/>
      <c r="Q51" s="196"/>
      <c r="R51" s="276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2"/>
      <c r="G52" s="269"/>
      <c r="H52" s="212"/>
      <c r="I52" s="201"/>
      <c r="J52" s="209"/>
      <c r="K52" s="196"/>
      <c r="L52" s="212"/>
      <c r="M52" s="201"/>
      <c r="N52" s="212"/>
      <c r="O52" s="196"/>
      <c r="P52" s="209"/>
      <c r="Q52" s="196"/>
      <c r="R52" s="276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2"/>
      <c r="G53" s="269"/>
      <c r="H53" s="212"/>
      <c r="I53" s="201"/>
      <c r="J53" s="210"/>
      <c r="K53" s="230"/>
      <c r="L53" s="212"/>
      <c r="M53" s="201"/>
      <c r="N53" s="212"/>
      <c r="O53" s="196"/>
      <c r="P53" s="209"/>
      <c r="Q53" s="196"/>
      <c r="R53" s="276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2"/>
      <c r="G54" s="295"/>
      <c r="H54" s="212"/>
      <c r="I54" s="201"/>
      <c r="J54" s="167" t="s">
        <v>32</v>
      </c>
      <c r="K54" s="87">
        <f>K35</f>
        <v>432</v>
      </c>
      <c r="L54" s="212"/>
      <c r="M54" s="201"/>
      <c r="N54" s="212"/>
      <c r="O54" s="230"/>
      <c r="P54" s="210"/>
      <c r="Q54" s="230"/>
      <c r="R54" s="277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6">
    <mergeCell ref="L11:L16"/>
    <mergeCell ref="M11:M16"/>
    <mergeCell ref="S45:S49"/>
    <mergeCell ref="S50:S54"/>
    <mergeCell ref="J37:J42"/>
    <mergeCell ref="K37:K42"/>
    <mergeCell ref="J49:J53"/>
    <mergeCell ref="K49:K53"/>
    <mergeCell ref="R25:R29"/>
    <mergeCell ref="L38:L42"/>
    <mergeCell ref="N38:N42"/>
    <mergeCell ref="P37:P41"/>
    <mergeCell ref="R37:R41"/>
    <mergeCell ref="Q37:Q41"/>
    <mergeCell ref="P24:P29"/>
    <mergeCell ref="K12:K16"/>
    <mergeCell ref="F19:I19"/>
    <mergeCell ref="L19:O19"/>
    <mergeCell ref="J18:J24"/>
    <mergeCell ref="K18:K24"/>
    <mergeCell ref="J25:J29"/>
    <mergeCell ref="K25:K29"/>
    <mergeCell ref="F25:F29"/>
    <mergeCell ref="G25:G29"/>
    <mergeCell ref="H25:H29"/>
    <mergeCell ref="I25:I29"/>
    <mergeCell ref="N25:N29"/>
    <mergeCell ref="O25:O29"/>
    <mergeCell ref="L20:L24"/>
    <mergeCell ref="L25:L29"/>
    <mergeCell ref="F20:F24"/>
    <mergeCell ref="G20:G24"/>
    <mergeCell ref="H20:H24"/>
    <mergeCell ref="I20:I24"/>
    <mergeCell ref="F45:F49"/>
    <mergeCell ref="F50:F54"/>
    <mergeCell ref="G45:G49"/>
    <mergeCell ref="G50:G54"/>
    <mergeCell ref="F38:F43"/>
    <mergeCell ref="G38:G43"/>
    <mergeCell ref="H45:H49"/>
    <mergeCell ref="I45:I49"/>
    <mergeCell ref="H38:H42"/>
    <mergeCell ref="I38:I42"/>
    <mergeCell ref="H50:H54"/>
    <mergeCell ref="I50:I54"/>
    <mergeCell ref="A1:X1"/>
    <mergeCell ref="A2:X2"/>
    <mergeCell ref="I12:I17"/>
    <mergeCell ref="F11:F13"/>
    <mergeCell ref="F14:F18"/>
    <mergeCell ref="H12:H17"/>
    <mergeCell ref="G11:G13"/>
    <mergeCell ref="G14:G18"/>
    <mergeCell ref="J12:J16"/>
    <mergeCell ref="P18:P23"/>
    <mergeCell ref="R16:R19"/>
    <mergeCell ref="R20:R24"/>
    <mergeCell ref="Q18:Q23"/>
    <mergeCell ref="M20:M24"/>
    <mergeCell ref="N20:N24"/>
    <mergeCell ref="O20:O24"/>
    <mergeCell ref="R50:R54"/>
    <mergeCell ref="J43:J48"/>
    <mergeCell ref="L45:L49"/>
    <mergeCell ref="M45:M49"/>
    <mergeCell ref="L50:L54"/>
    <mergeCell ref="R45:R49"/>
    <mergeCell ref="K43:K48"/>
    <mergeCell ref="Q44:Q48"/>
    <mergeCell ref="Q49:Q54"/>
    <mergeCell ref="M50:M54"/>
    <mergeCell ref="N50:N54"/>
    <mergeCell ref="O50:O54"/>
    <mergeCell ref="M38:M42"/>
    <mergeCell ref="O38:O42"/>
    <mergeCell ref="N45:N49"/>
    <mergeCell ref="O45:O49"/>
    <mergeCell ref="P44:P48"/>
    <mergeCell ref="P49:P54"/>
    <mergeCell ref="L33:L34"/>
    <mergeCell ref="N7:N8"/>
    <mergeCell ref="O7:O8"/>
    <mergeCell ref="S37:S41"/>
    <mergeCell ref="O12:O16"/>
    <mergeCell ref="Q12:Q16"/>
    <mergeCell ref="N12:N16"/>
    <mergeCell ref="P12:P16"/>
    <mergeCell ref="R11:R15"/>
    <mergeCell ref="S11:S15"/>
    <mergeCell ref="S16:S19"/>
    <mergeCell ref="S20:S24"/>
    <mergeCell ref="S25:S29"/>
    <mergeCell ref="M25:M29"/>
    <mergeCell ref="Q24:Q29"/>
    <mergeCell ref="M33:M3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13D4-99D2-449E-91F1-80A9CC71C9EC}">
  <dimension ref="A1:X61"/>
  <sheetViews>
    <sheetView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355" t="s">
        <v>387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45418</v>
      </c>
      <c r="G3" s="132"/>
      <c r="H3" s="133">
        <f>F3+1</f>
        <v>45419</v>
      </c>
      <c r="I3" s="132"/>
      <c r="J3" s="133">
        <f>H3+1</f>
        <v>45420</v>
      </c>
      <c r="K3" s="132"/>
      <c r="L3" s="133">
        <f>J3+1</f>
        <v>45421</v>
      </c>
      <c r="M3" s="132"/>
      <c r="N3" s="133">
        <f>L3+1</f>
        <v>45422</v>
      </c>
      <c r="O3" s="132"/>
      <c r="P3" s="133">
        <f>N3+1</f>
        <v>45423</v>
      </c>
      <c r="Q3" s="132"/>
      <c r="R3" s="133">
        <f>P3+1</f>
        <v>45424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58</v>
      </c>
      <c r="H5" s="122" t="s">
        <v>356</v>
      </c>
      <c r="I5" s="92">
        <v>60</v>
      </c>
      <c r="J5" s="122" t="s">
        <v>356</v>
      </c>
      <c r="K5" s="92">
        <f>I6+1</f>
        <v>62</v>
      </c>
      <c r="L5" s="122" t="s">
        <v>356</v>
      </c>
      <c r="M5" s="92">
        <f>K6+1</f>
        <v>64</v>
      </c>
      <c r="N5" s="122" t="s">
        <v>356</v>
      </c>
      <c r="O5" s="92">
        <f>M6+1</f>
        <v>66</v>
      </c>
      <c r="P5" s="122" t="s">
        <v>356</v>
      </c>
      <c r="Q5" s="92">
        <f>O6+1</f>
        <v>68</v>
      </c>
      <c r="R5" s="122" t="s">
        <v>356</v>
      </c>
      <c r="S5" s="92">
        <f>Q6+1</f>
        <v>70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59</v>
      </c>
      <c r="H6" s="122" t="s">
        <v>356</v>
      </c>
      <c r="I6" s="92">
        <f>I5+1</f>
        <v>61</v>
      </c>
      <c r="J6" s="122" t="s">
        <v>356</v>
      </c>
      <c r="K6" s="92">
        <f>K5+1</f>
        <v>63</v>
      </c>
      <c r="L6" s="122" t="s">
        <v>356</v>
      </c>
      <c r="M6" s="92">
        <f>M5+1</f>
        <v>65</v>
      </c>
      <c r="N6" s="122" t="s">
        <v>356</v>
      </c>
      <c r="O6" s="92">
        <f>O5+1</f>
        <v>67</v>
      </c>
      <c r="P6" s="122" t="s">
        <v>356</v>
      </c>
      <c r="Q6" s="92">
        <f>Q5+1</f>
        <v>69</v>
      </c>
      <c r="R6" s="122" t="s">
        <v>356</v>
      </c>
      <c r="S6" s="92">
        <f>S5+1</f>
        <v>71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63</v>
      </c>
      <c r="H7" s="27" t="s">
        <v>357</v>
      </c>
      <c r="I7" s="92">
        <v>65</v>
      </c>
      <c r="J7" s="27" t="s">
        <v>357</v>
      </c>
      <c r="K7" s="92">
        <f>I8+1</f>
        <v>67</v>
      </c>
      <c r="L7" s="27" t="s">
        <v>357</v>
      </c>
      <c r="M7" s="92">
        <f>K8+1</f>
        <v>69</v>
      </c>
      <c r="N7" s="27" t="s">
        <v>357</v>
      </c>
      <c r="O7" s="92">
        <f>M8+1</f>
        <v>71</v>
      </c>
      <c r="P7" s="27" t="s">
        <v>357</v>
      </c>
      <c r="Q7" s="92">
        <f>O8+1</f>
        <v>73</v>
      </c>
      <c r="R7" s="158" t="s">
        <v>357</v>
      </c>
      <c r="S7" s="120">
        <f>Q8+1</f>
        <v>75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64</v>
      </c>
      <c r="H8" s="27" t="s">
        <v>357</v>
      </c>
      <c r="I8" s="92">
        <f>I7+1</f>
        <v>66</v>
      </c>
      <c r="J8" s="27" t="s">
        <v>357</v>
      </c>
      <c r="K8" s="92">
        <f>K7+1</f>
        <v>68</v>
      </c>
      <c r="L8" s="27" t="s">
        <v>357</v>
      </c>
      <c r="M8" s="92">
        <f>M7+1</f>
        <v>70</v>
      </c>
      <c r="N8" s="27" t="s">
        <v>357</v>
      </c>
      <c r="O8" s="92">
        <f>O7+1</f>
        <v>72</v>
      </c>
      <c r="P8" s="27" t="s">
        <v>357</v>
      </c>
      <c r="Q8" s="92">
        <f>Q7+1</f>
        <v>74</v>
      </c>
      <c r="R8" s="169" t="s">
        <v>357</v>
      </c>
      <c r="S8" s="120">
        <f>S7+1</f>
        <v>76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437</v>
      </c>
      <c r="H9" s="27" t="s">
        <v>32</v>
      </c>
      <c r="I9" s="92">
        <v>439</v>
      </c>
      <c r="J9" s="27" t="s">
        <v>32</v>
      </c>
      <c r="K9" s="92">
        <f>I9+1</f>
        <v>440</v>
      </c>
      <c r="L9" s="27" t="s">
        <v>32</v>
      </c>
      <c r="M9" s="92">
        <f>K9+1</f>
        <v>441</v>
      </c>
      <c r="N9" s="27" t="s">
        <v>32</v>
      </c>
      <c r="O9" s="92">
        <f>M9+1</f>
        <v>442</v>
      </c>
      <c r="P9" s="27" t="s">
        <v>32</v>
      </c>
      <c r="Q9" s="92">
        <f>O9+1</f>
        <v>443</v>
      </c>
      <c r="R9" s="169" t="s">
        <v>32</v>
      </c>
      <c r="S9" s="115">
        <f>Q9+1</f>
        <v>444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438</v>
      </c>
      <c r="H10" s="27" t="s">
        <v>35</v>
      </c>
      <c r="I10" s="92">
        <v>428</v>
      </c>
      <c r="J10" s="27" t="s">
        <v>35</v>
      </c>
      <c r="K10" s="92">
        <f>I10+1</f>
        <v>429</v>
      </c>
      <c r="L10" s="27" t="s">
        <v>35</v>
      </c>
      <c r="M10" s="92">
        <f>K10+1</f>
        <v>430</v>
      </c>
      <c r="N10" s="27" t="s">
        <v>35</v>
      </c>
      <c r="O10" s="92">
        <f>M10+1</f>
        <v>431</v>
      </c>
      <c r="P10" s="27" t="s">
        <v>35</v>
      </c>
      <c r="Q10" s="92">
        <f>O10+1</f>
        <v>432</v>
      </c>
      <c r="R10" s="169" t="s">
        <v>32</v>
      </c>
      <c r="S10" s="115">
        <f>S9+1</f>
        <v>445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08" t="s">
        <v>65</v>
      </c>
      <c r="G11" s="195" t="s">
        <v>16</v>
      </c>
      <c r="H11" s="98" t="s">
        <v>221</v>
      </c>
      <c r="I11" s="26">
        <v>212</v>
      </c>
      <c r="J11" s="98" t="s">
        <v>221</v>
      </c>
      <c r="K11" s="26">
        <f>I11+1</f>
        <v>213</v>
      </c>
      <c r="L11" s="98" t="s">
        <v>221</v>
      </c>
      <c r="M11" s="26">
        <f>K11+1</f>
        <v>214</v>
      </c>
      <c r="N11" s="98" t="s">
        <v>221</v>
      </c>
      <c r="O11" s="26">
        <f>M11+1</f>
        <v>215</v>
      </c>
      <c r="P11" s="98" t="s">
        <v>221</v>
      </c>
      <c r="Q11" s="26">
        <f>O11+1</f>
        <v>216</v>
      </c>
      <c r="R11" s="275" t="s">
        <v>281</v>
      </c>
      <c r="S11" s="195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09"/>
      <c r="G12" s="196"/>
      <c r="H12" s="275" t="s">
        <v>315</v>
      </c>
      <c r="I12" s="195" t="s">
        <v>16</v>
      </c>
      <c r="J12" s="208" t="s">
        <v>96</v>
      </c>
      <c r="K12" s="201" t="s">
        <v>16</v>
      </c>
      <c r="L12" s="275" t="s">
        <v>279</v>
      </c>
      <c r="M12" s="195" t="s">
        <v>16</v>
      </c>
      <c r="N12" s="275" t="s">
        <v>311</v>
      </c>
      <c r="O12" s="195" t="s">
        <v>16</v>
      </c>
      <c r="P12" s="212" t="s">
        <v>215</v>
      </c>
      <c r="Q12" s="201" t="s">
        <v>16</v>
      </c>
      <c r="R12" s="276"/>
      <c r="S12" s="19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09"/>
      <c r="G13" s="230"/>
      <c r="H13" s="276"/>
      <c r="I13" s="196"/>
      <c r="J13" s="209"/>
      <c r="K13" s="201"/>
      <c r="L13" s="276"/>
      <c r="M13" s="196"/>
      <c r="N13" s="276"/>
      <c r="O13" s="196"/>
      <c r="P13" s="212"/>
      <c r="Q13" s="201"/>
      <c r="R13" s="276"/>
      <c r="S13" s="19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08" t="s">
        <v>382</v>
      </c>
      <c r="G14" s="195" t="s">
        <v>16</v>
      </c>
      <c r="H14" s="276"/>
      <c r="I14" s="196"/>
      <c r="J14" s="209"/>
      <c r="K14" s="201"/>
      <c r="L14" s="276"/>
      <c r="M14" s="196"/>
      <c r="N14" s="276"/>
      <c r="O14" s="196"/>
      <c r="P14" s="212"/>
      <c r="Q14" s="201"/>
      <c r="R14" s="276"/>
      <c r="S14" s="19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09"/>
      <c r="G15" s="196"/>
      <c r="H15" s="276"/>
      <c r="I15" s="196"/>
      <c r="J15" s="209"/>
      <c r="K15" s="201"/>
      <c r="L15" s="276"/>
      <c r="M15" s="196"/>
      <c r="N15" s="276"/>
      <c r="O15" s="196"/>
      <c r="P15" s="212"/>
      <c r="Q15" s="201"/>
      <c r="R15" s="276"/>
      <c r="S15" s="230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09"/>
      <c r="G16" s="196"/>
      <c r="H16" s="276"/>
      <c r="I16" s="196"/>
      <c r="J16" s="210"/>
      <c r="K16" s="201"/>
      <c r="L16" s="276"/>
      <c r="M16" s="196"/>
      <c r="N16" s="276"/>
      <c r="O16" s="196"/>
      <c r="P16" s="212"/>
      <c r="Q16" s="201"/>
      <c r="R16" s="275" t="s">
        <v>183</v>
      </c>
      <c r="S16" s="201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09"/>
      <c r="G17" s="196"/>
      <c r="H17" s="277"/>
      <c r="I17" s="230"/>
      <c r="J17" s="166" t="s">
        <v>356</v>
      </c>
      <c r="K17" s="99">
        <f>K6</f>
        <v>63</v>
      </c>
      <c r="L17" s="277"/>
      <c r="M17" s="230"/>
      <c r="N17" s="277"/>
      <c r="O17" s="230"/>
      <c r="P17" s="166" t="s">
        <v>356</v>
      </c>
      <c r="Q17" s="99">
        <f>Q6</f>
        <v>69</v>
      </c>
      <c r="R17" s="276"/>
      <c r="S17" s="201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0"/>
      <c r="G18" s="230"/>
      <c r="H18" s="165" t="s">
        <v>357</v>
      </c>
      <c r="I18" s="36">
        <f>I7</f>
        <v>65</v>
      </c>
      <c r="J18" s="165" t="s">
        <v>357</v>
      </c>
      <c r="K18" s="36">
        <f>K7</f>
        <v>67</v>
      </c>
      <c r="L18" s="165" t="s">
        <v>357</v>
      </c>
      <c r="M18" s="36">
        <f>M7</f>
        <v>69</v>
      </c>
      <c r="N18" s="165" t="s">
        <v>357</v>
      </c>
      <c r="O18" s="36">
        <f>O7</f>
        <v>71</v>
      </c>
      <c r="P18" s="275" t="s">
        <v>76</v>
      </c>
      <c r="Q18" s="195" t="s">
        <v>16</v>
      </c>
      <c r="R18" s="276"/>
      <c r="S18" s="20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67" t="s">
        <v>17</v>
      </c>
      <c r="G19" s="368"/>
      <c r="H19" s="368"/>
      <c r="I19" s="368"/>
      <c r="J19" s="368"/>
      <c r="K19" s="368"/>
      <c r="L19" s="368"/>
      <c r="M19" s="368"/>
      <c r="N19" s="368"/>
      <c r="O19" s="369"/>
      <c r="P19" s="276"/>
      <c r="Q19" s="196"/>
      <c r="R19" s="277"/>
      <c r="S19" s="20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08" t="s">
        <v>190</v>
      </c>
      <c r="G20" s="201" t="s">
        <v>16</v>
      </c>
      <c r="H20" s="212" t="s">
        <v>285</v>
      </c>
      <c r="I20" s="201" t="s">
        <v>16</v>
      </c>
      <c r="J20" s="277" t="s">
        <v>201</v>
      </c>
      <c r="K20" s="201" t="s">
        <v>16</v>
      </c>
      <c r="L20" s="277" t="s">
        <v>69</v>
      </c>
      <c r="M20" s="201" t="s">
        <v>16</v>
      </c>
      <c r="N20" s="277" t="s">
        <v>342</v>
      </c>
      <c r="O20" s="201" t="s">
        <v>16</v>
      </c>
      <c r="P20" s="276"/>
      <c r="Q20" s="196"/>
      <c r="R20" s="275" t="s">
        <v>384</v>
      </c>
      <c r="S20" s="195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09"/>
      <c r="G21" s="201"/>
      <c r="H21" s="212"/>
      <c r="I21" s="201"/>
      <c r="J21" s="291"/>
      <c r="K21" s="201"/>
      <c r="L21" s="291"/>
      <c r="M21" s="201"/>
      <c r="N21" s="291"/>
      <c r="O21" s="201"/>
      <c r="P21" s="276"/>
      <c r="Q21" s="196"/>
      <c r="R21" s="276"/>
      <c r="S21" s="196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/>
      <c r="G22" s="201"/>
      <c r="H22" s="212"/>
      <c r="I22" s="201"/>
      <c r="J22" s="291"/>
      <c r="K22" s="201"/>
      <c r="L22" s="291"/>
      <c r="M22" s="201"/>
      <c r="N22" s="291"/>
      <c r="O22" s="201"/>
      <c r="P22" s="276"/>
      <c r="Q22" s="196"/>
      <c r="R22" s="276"/>
      <c r="S22" s="196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201"/>
      <c r="H23" s="212"/>
      <c r="I23" s="201"/>
      <c r="J23" s="291"/>
      <c r="K23" s="201"/>
      <c r="L23" s="291"/>
      <c r="M23" s="201"/>
      <c r="N23" s="291"/>
      <c r="O23" s="201"/>
      <c r="P23" s="277"/>
      <c r="Q23" s="230"/>
      <c r="R23" s="276"/>
      <c r="S23" s="19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0"/>
      <c r="G24" s="201"/>
      <c r="H24" s="212"/>
      <c r="I24" s="201"/>
      <c r="J24" s="291"/>
      <c r="K24" s="201"/>
      <c r="L24" s="291"/>
      <c r="M24" s="201"/>
      <c r="N24" s="291"/>
      <c r="O24" s="201"/>
      <c r="P24" s="275" t="s">
        <v>81</v>
      </c>
      <c r="Q24" s="195" t="s">
        <v>16</v>
      </c>
      <c r="R24" s="277"/>
      <c r="S24" s="230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08" t="s">
        <v>120</v>
      </c>
      <c r="G25" s="201" t="s">
        <v>16</v>
      </c>
      <c r="H25" s="291" t="s">
        <v>187</v>
      </c>
      <c r="I25" s="201" t="s">
        <v>16</v>
      </c>
      <c r="J25" s="291" t="s">
        <v>79</v>
      </c>
      <c r="K25" s="201" t="s">
        <v>16</v>
      </c>
      <c r="L25" s="291" t="s">
        <v>280</v>
      </c>
      <c r="M25" s="201" t="s">
        <v>16</v>
      </c>
      <c r="N25" s="291" t="s">
        <v>101</v>
      </c>
      <c r="O25" s="201" t="s">
        <v>16</v>
      </c>
      <c r="P25" s="276"/>
      <c r="Q25" s="196"/>
      <c r="R25" s="275" t="s">
        <v>338</v>
      </c>
      <c r="S25" s="195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09"/>
      <c r="G26" s="201"/>
      <c r="H26" s="291"/>
      <c r="I26" s="201"/>
      <c r="J26" s="291"/>
      <c r="K26" s="201"/>
      <c r="L26" s="291"/>
      <c r="M26" s="201"/>
      <c r="N26" s="291"/>
      <c r="O26" s="201"/>
      <c r="P26" s="276"/>
      <c r="Q26" s="196"/>
      <c r="R26" s="276"/>
      <c r="S26" s="19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09"/>
      <c r="G27" s="201"/>
      <c r="H27" s="291"/>
      <c r="I27" s="201"/>
      <c r="J27" s="291"/>
      <c r="K27" s="201"/>
      <c r="L27" s="291"/>
      <c r="M27" s="201"/>
      <c r="N27" s="291"/>
      <c r="O27" s="201"/>
      <c r="P27" s="276"/>
      <c r="Q27" s="196"/>
      <c r="R27" s="276"/>
      <c r="S27" s="19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09"/>
      <c r="G28" s="201"/>
      <c r="H28" s="291"/>
      <c r="I28" s="201"/>
      <c r="J28" s="291"/>
      <c r="K28" s="201"/>
      <c r="L28" s="291"/>
      <c r="M28" s="201"/>
      <c r="N28" s="291"/>
      <c r="O28" s="201"/>
      <c r="P28" s="276"/>
      <c r="Q28" s="196"/>
      <c r="R28" s="276"/>
      <c r="S28" s="19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0"/>
      <c r="G29" s="201"/>
      <c r="H29" s="291"/>
      <c r="I29" s="201"/>
      <c r="J29" s="291"/>
      <c r="K29" s="201"/>
      <c r="L29" s="291"/>
      <c r="M29" s="201"/>
      <c r="N29" s="291"/>
      <c r="O29" s="201"/>
      <c r="P29" s="277"/>
      <c r="Q29" s="230"/>
      <c r="R29" s="277"/>
      <c r="S29" s="230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60</v>
      </c>
      <c r="H30" s="122" t="s">
        <v>356</v>
      </c>
      <c r="I30" s="26">
        <f>G31+1</f>
        <v>62</v>
      </c>
      <c r="J30" s="122" t="s">
        <v>356</v>
      </c>
      <c r="K30" s="26">
        <f>I31+1</f>
        <v>64</v>
      </c>
      <c r="L30" s="122" t="s">
        <v>356</v>
      </c>
      <c r="M30" s="26">
        <f>K31+1</f>
        <v>66</v>
      </c>
      <c r="N30" s="122" t="s">
        <v>356</v>
      </c>
      <c r="O30" s="26">
        <f>M31+1</f>
        <v>68</v>
      </c>
      <c r="P30" s="122" t="s">
        <v>356</v>
      </c>
      <c r="Q30" s="26">
        <f>O31+1</f>
        <v>70</v>
      </c>
      <c r="R30" s="122" t="s">
        <v>356</v>
      </c>
      <c r="S30" s="26">
        <f>Q31+1</f>
        <v>72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61</v>
      </c>
      <c r="H31" s="122" t="s">
        <v>356</v>
      </c>
      <c r="I31" s="26">
        <f>I30+1</f>
        <v>63</v>
      </c>
      <c r="J31" s="122" t="s">
        <v>356</v>
      </c>
      <c r="K31" s="26">
        <f>K30+1</f>
        <v>65</v>
      </c>
      <c r="L31" s="164" t="s">
        <v>356</v>
      </c>
      <c r="M31" s="26">
        <f>M30+1</f>
        <v>67</v>
      </c>
      <c r="N31" s="164" t="s">
        <v>356</v>
      </c>
      <c r="O31" s="26">
        <f>O30+1</f>
        <v>69</v>
      </c>
      <c r="P31" s="122" t="s">
        <v>356</v>
      </c>
      <c r="Q31" s="26">
        <f>Q30+1</f>
        <v>71</v>
      </c>
      <c r="R31" s="122" t="s">
        <v>356</v>
      </c>
      <c r="S31" s="26">
        <f>S30+1</f>
        <v>73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65</v>
      </c>
      <c r="H33" s="78" t="s">
        <v>357</v>
      </c>
      <c r="I33" s="28">
        <f>G34+1</f>
        <v>67</v>
      </c>
      <c r="J33" s="78" t="s">
        <v>357</v>
      </c>
      <c r="K33" s="28">
        <f>I34+1</f>
        <v>69</v>
      </c>
      <c r="L33" s="78" t="s">
        <v>357</v>
      </c>
      <c r="M33" s="28">
        <f>K34+1</f>
        <v>71</v>
      </c>
      <c r="N33" s="78" t="s">
        <v>357</v>
      </c>
      <c r="O33" s="28">
        <f>M34+1</f>
        <v>73</v>
      </c>
      <c r="P33" s="78" t="s">
        <v>357</v>
      </c>
      <c r="Q33" s="59">
        <f>O34+1</f>
        <v>75</v>
      </c>
      <c r="R33" s="78" t="s">
        <v>357</v>
      </c>
      <c r="S33" s="28">
        <f>Q34+1</f>
        <v>77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66</v>
      </c>
      <c r="H34" s="78" t="s">
        <v>357</v>
      </c>
      <c r="I34" s="28">
        <f>I33+1</f>
        <v>68</v>
      </c>
      <c r="J34" s="78" t="s">
        <v>357</v>
      </c>
      <c r="K34" s="28">
        <f>K33+1</f>
        <v>70</v>
      </c>
      <c r="L34" s="78" t="s">
        <v>357</v>
      </c>
      <c r="M34" s="28">
        <f>M33+1</f>
        <v>72</v>
      </c>
      <c r="N34" s="78" t="s">
        <v>357</v>
      </c>
      <c r="O34" s="28">
        <f>O33+1</f>
        <v>74</v>
      </c>
      <c r="P34" s="42" t="s">
        <v>357</v>
      </c>
      <c r="Q34" s="60">
        <f>Q33+1</f>
        <v>76</v>
      </c>
      <c r="R34" s="42" t="s">
        <v>357</v>
      </c>
      <c r="S34" s="60">
        <f>S33+1</f>
        <v>78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439</v>
      </c>
      <c r="H35" s="42" t="s">
        <v>32</v>
      </c>
      <c r="I35" s="28">
        <f>G35+1</f>
        <v>440</v>
      </c>
      <c r="J35" s="42" t="s">
        <v>32</v>
      </c>
      <c r="K35" s="28">
        <f>I35+1</f>
        <v>441</v>
      </c>
      <c r="L35" s="42" t="s">
        <v>32</v>
      </c>
      <c r="M35" s="28">
        <f>K35+1</f>
        <v>442</v>
      </c>
      <c r="N35" s="42" t="s">
        <v>32</v>
      </c>
      <c r="O35" s="28">
        <f>M35+1</f>
        <v>443</v>
      </c>
      <c r="P35" s="42" t="s">
        <v>32</v>
      </c>
      <c r="Q35" s="28">
        <f>O35+1</f>
        <v>444</v>
      </c>
      <c r="R35" s="42" t="s">
        <v>32</v>
      </c>
      <c r="S35" s="28">
        <f>Q36+1</f>
        <v>446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428</v>
      </c>
      <c r="H36" s="61" t="s">
        <v>35</v>
      </c>
      <c r="I36" s="28">
        <f>G36+1</f>
        <v>429</v>
      </c>
      <c r="J36" s="61" t="s">
        <v>35</v>
      </c>
      <c r="K36" s="28">
        <f>I36+1</f>
        <v>430</v>
      </c>
      <c r="L36" s="61" t="s">
        <v>35</v>
      </c>
      <c r="M36" s="28">
        <f>K36+1</f>
        <v>431</v>
      </c>
      <c r="N36" s="61" t="s">
        <v>35</v>
      </c>
      <c r="O36" s="28">
        <f>M36+1</f>
        <v>432</v>
      </c>
      <c r="P36" s="42" t="s">
        <v>32</v>
      </c>
      <c r="Q36" s="159">
        <f>Q35+1</f>
        <v>445</v>
      </c>
      <c r="R36" s="42" t="s">
        <v>32</v>
      </c>
      <c r="S36" s="159">
        <f>S35+1</f>
        <v>447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92">
        <v>212</v>
      </c>
      <c r="H37" s="97" t="s">
        <v>221</v>
      </c>
      <c r="I37" s="92">
        <f>G37+1</f>
        <v>213</v>
      </c>
      <c r="J37" s="97" t="s">
        <v>221</v>
      </c>
      <c r="K37" s="92">
        <f>I37+1</f>
        <v>214</v>
      </c>
      <c r="L37" s="97" t="s">
        <v>221</v>
      </c>
      <c r="M37" s="28">
        <f>K37+1</f>
        <v>215</v>
      </c>
      <c r="N37" s="97" t="s">
        <v>221</v>
      </c>
      <c r="O37" s="28">
        <f>M37+1</f>
        <v>216</v>
      </c>
      <c r="P37" s="275" t="s">
        <v>281</v>
      </c>
      <c r="Q37" s="195" t="s">
        <v>16</v>
      </c>
      <c r="R37" s="275" t="s">
        <v>385</v>
      </c>
      <c r="S37" s="201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75" t="s">
        <v>315</v>
      </c>
      <c r="G38" s="364" t="s">
        <v>16</v>
      </c>
      <c r="H38" s="208" t="s">
        <v>96</v>
      </c>
      <c r="I38" s="195" t="s">
        <v>16</v>
      </c>
      <c r="J38" s="275" t="s">
        <v>279</v>
      </c>
      <c r="K38" s="195" t="s">
        <v>16</v>
      </c>
      <c r="L38" s="275" t="s">
        <v>311</v>
      </c>
      <c r="M38" s="195" t="s">
        <v>16</v>
      </c>
      <c r="N38" s="208" t="s">
        <v>215</v>
      </c>
      <c r="O38" s="195" t="s">
        <v>16</v>
      </c>
      <c r="P38" s="276"/>
      <c r="Q38" s="196"/>
      <c r="R38" s="276"/>
      <c r="S38" s="20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76"/>
      <c r="G39" s="365"/>
      <c r="H39" s="209"/>
      <c r="I39" s="196"/>
      <c r="J39" s="276"/>
      <c r="K39" s="196"/>
      <c r="L39" s="276"/>
      <c r="M39" s="196"/>
      <c r="N39" s="209"/>
      <c r="O39" s="196"/>
      <c r="P39" s="276"/>
      <c r="Q39" s="196"/>
      <c r="R39" s="276"/>
      <c r="S39" s="201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76"/>
      <c r="G40" s="365"/>
      <c r="H40" s="209"/>
      <c r="I40" s="196"/>
      <c r="J40" s="276"/>
      <c r="K40" s="196"/>
      <c r="L40" s="276"/>
      <c r="M40" s="196"/>
      <c r="N40" s="209"/>
      <c r="O40" s="196"/>
      <c r="P40" s="276"/>
      <c r="Q40" s="196"/>
      <c r="R40" s="276"/>
      <c r="S40" s="20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76"/>
      <c r="G41" s="365"/>
      <c r="H41" s="209"/>
      <c r="I41" s="196"/>
      <c r="J41" s="276"/>
      <c r="K41" s="196"/>
      <c r="L41" s="276"/>
      <c r="M41" s="196"/>
      <c r="N41" s="209"/>
      <c r="O41" s="196"/>
      <c r="P41" s="276"/>
      <c r="Q41" s="196"/>
      <c r="R41" s="276"/>
      <c r="S41" s="20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76"/>
      <c r="G42" s="365"/>
      <c r="H42" s="210"/>
      <c r="I42" s="230"/>
      <c r="J42" s="276"/>
      <c r="K42" s="196"/>
      <c r="L42" s="276"/>
      <c r="M42" s="196"/>
      <c r="N42" s="210"/>
      <c r="O42" s="230"/>
      <c r="P42" s="277"/>
      <c r="Q42" s="230"/>
      <c r="R42" s="277"/>
      <c r="S42" s="20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77"/>
      <c r="G43" s="366"/>
      <c r="H43" s="166" t="s">
        <v>356</v>
      </c>
      <c r="I43" s="36">
        <f>I30</f>
        <v>62</v>
      </c>
      <c r="J43" s="277"/>
      <c r="K43" s="196"/>
      <c r="L43" s="277"/>
      <c r="M43" s="196"/>
      <c r="N43" s="166" t="s">
        <v>356</v>
      </c>
      <c r="O43" s="36">
        <f>O30</f>
        <v>68</v>
      </c>
      <c r="P43" s="275" t="s">
        <v>76</v>
      </c>
      <c r="Q43" s="195" t="s">
        <v>16</v>
      </c>
      <c r="R43" s="166" t="s">
        <v>356</v>
      </c>
      <c r="S43" s="36">
        <f>S30</f>
        <v>72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439</v>
      </c>
      <c r="H44" s="167" t="s">
        <v>32</v>
      </c>
      <c r="I44" s="36">
        <f>I35</f>
        <v>440</v>
      </c>
      <c r="J44" s="167" t="s">
        <v>32</v>
      </c>
      <c r="K44" s="36">
        <f>K35</f>
        <v>441</v>
      </c>
      <c r="L44" s="167" t="s">
        <v>32</v>
      </c>
      <c r="M44" s="36">
        <f>M35</f>
        <v>442</v>
      </c>
      <c r="N44" s="167" t="s">
        <v>32</v>
      </c>
      <c r="O44" s="36">
        <f>O35</f>
        <v>443</v>
      </c>
      <c r="P44" s="276"/>
      <c r="Q44" s="196"/>
      <c r="R44" s="167" t="s">
        <v>32</v>
      </c>
      <c r="S44" s="36">
        <f>S35</f>
        <v>446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08" t="s">
        <v>190</v>
      </c>
      <c r="G45" s="201" t="s">
        <v>16</v>
      </c>
      <c r="H45" s="212" t="s">
        <v>285</v>
      </c>
      <c r="I45" s="201" t="s">
        <v>16</v>
      </c>
      <c r="J45" s="277" t="s">
        <v>201</v>
      </c>
      <c r="K45" s="201" t="s">
        <v>16</v>
      </c>
      <c r="L45" s="277" t="s">
        <v>69</v>
      </c>
      <c r="M45" s="201" t="s">
        <v>16</v>
      </c>
      <c r="N45" s="277" t="s">
        <v>342</v>
      </c>
      <c r="O45" s="201" t="s">
        <v>16</v>
      </c>
      <c r="P45" s="276"/>
      <c r="Q45" s="196"/>
      <c r="R45" s="275" t="s">
        <v>384</v>
      </c>
      <c r="S45" s="201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09"/>
      <c r="G46" s="201"/>
      <c r="H46" s="212"/>
      <c r="I46" s="201"/>
      <c r="J46" s="291"/>
      <c r="K46" s="201"/>
      <c r="L46" s="291"/>
      <c r="M46" s="201"/>
      <c r="N46" s="291"/>
      <c r="O46" s="201"/>
      <c r="P46" s="276"/>
      <c r="Q46" s="196"/>
      <c r="R46" s="276"/>
      <c r="S46" s="20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09"/>
      <c r="G47" s="201"/>
      <c r="H47" s="212"/>
      <c r="I47" s="201"/>
      <c r="J47" s="291"/>
      <c r="K47" s="201"/>
      <c r="L47" s="291"/>
      <c r="M47" s="201"/>
      <c r="N47" s="291"/>
      <c r="O47" s="201"/>
      <c r="P47" s="276"/>
      <c r="Q47" s="196"/>
      <c r="R47" s="276"/>
      <c r="S47" s="20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09"/>
      <c r="G48" s="201"/>
      <c r="H48" s="212"/>
      <c r="I48" s="201"/>
      <c r="J48" s="291"/>
      <c r="K48" s="201"/>
      <c r="L48" s="291"/>
      <c r="M48" s="201"/>
      <c r="N48" s="291"/>
      <c r="O48" s="201"/>
      <c r="P48" s="277"/>
      <c r="Q48" s="230"/>
      <c r="R48" s="276"/>
      <c r="S48" s="20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0"/>
      <c r="G49" s="201"/>
      <c r="H49" s="212"/>
      <c r="I49" s="201"/>
      <c r="J49" s="291"/>
      <c r="K49" s="201"/>
      <c r="L49" s="291"/>
      <c r="M49" s="201"/>
      <c r="N49" s="291"/>
      <c r="O49" s="201"/>
      <c r="P49" s="275" t="s">
        <v>81</v>
      </c>
      <c r="Q49" s="195" t="s">
        <v>16</v>
      </c>
      <c r="R49" s="277"/>
      <c r="S49" s="201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08" t="s">
        <v>381</v>
      </c>
      <c r="G50" s="201" t="s">
        <v>16</v>
      </c>
      <c r="H50" s="291" t="s">
        <v>187</v>
      </c>
      <c r="I50" s="201" t="s">
        <v>16</v>
      </c>
      <c r="J50" s="291" t="s">
        <v>79</v>
      </c>
      <c r="K50" s="201" t="s">
        <v>16</v>
      </c>
      <c r="L50" s="291" t="s">
        <v>280</v>
      </c>
      <c r="M50" s="201" t="s">
        <v>16</v>
      </c>
      <c r="N50" s="291" t="s">
        <v>101</v>
      </c>
      <c r="O50" s="201" t="s">
        <v>16</v>
      </c>
      <c r="P50" s="276"/>
      <c r="Q50" s="196"/>
      <c r="R50" s="275" t="s">
        <v>338</v>
      </c>
      <c r="S50" s="201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09"/>
      <c r="G51" s="201"/>
      <c r="H51" s="291"/>
      <c r="I51" s="201"/>
      <c r="J51" s="291"/>
      <c r="K51" s="201"/>
      <c r="L51" s="291"/>
      <c r="M51" s="201"/>
      <c r="N51" s="291"/>
      <c r="O51" s="201"/>
      <c r="P51" s="276"/>
      <c r="Q51" s="196"/>
      <c r="R51" s="276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09"/>
      <c r="G52" s="201"/>
      <c r="H52" s="291"/>
      <c r="I52" s="201"/>
      <c r="J52" s="291"/>
      <c r="K52" s="201"/>
      <c r="L52" s="291"/>
      <c r="M52" s="201"/>
      <c r="N52" s="291"/>
      <c r="O52" s="201"/>
      <c r="P52" s="276"/>
      <c r="Q52" s="196"/>
      <c r="R52" s="276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09"/>
      <c r="G53" s="201"/>
      <c r="H53" s="291"/>
      <c r="I53" s="201"/>
      <c r="J53" s="291"/>
      <c r="K53" s="201"/>
      <c r="L53" s="291"/>
      <c r="M53" s="201"/>
      <c r="N53" s="291"/>
      <c r="O53" s="201"/>
      <c r="P53" s="276"/>
      <c r="Q53" s="196"/>
      <c r="R53" s="276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0"/>
      <c r="G54" s="201"/>
      <c r="H54" s="291"/>
      <c r="I54" s="201"/>
      <c r="J54" s="291"/>
      <c r="K54" s="201"/>
      <c r="L54" s="291"/>
      <c r="M54" s="201"/>
      <c r="N54" s="291"/>
      <c r="O54" s="201"/>
      <c r="P54" s="277"/>
      <c r="Q54" s="230"/>
      <c r="R54" s="277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1">
    <mergeCell ref="P12:P16"/>
    <mergeCell ref="Q12:Q16"/>
    <mergeCell ref="R25:R29"/>
    <mergeCell ref="R20:R24"/>
    <mergeCell ref="P43:P48"/>
    <mergeCell ref="Q43:Q48"/>
    <mergeCell ref="R45:R49"/>
    <mergeCell ref="P18:P23"/>
    <mergeCell ref="Q18:Q23"/>
    <mergeCell ref="Q24:Q29"/>
    <mergeCell ref="P24:P29"/>
    <mergeCell ref="R37:R42"/>
    <mergeCell ref="L50:L54"/>
    <mergeCell ref="N45:N49"/>
    <mergeCell ref="O45:O49"/>
    <mergeCell ref="O50:O54"/>
    <mergeCell ref="S45:S49"/>
    <mergeCell ref="S50:S54"/>
    <mergeCell ref="P49:P54"/>
    <mergeCell ref="Q49:Q54"/>
    <mergeCell ref="R50:R54"/>
    <mergeCell ref="N12:N17"/>
    <mergeCell ref="O12:O17"/>
    <mergeCell ref="N38:N42"/>
    <mergeCell ref="O38:O42"/>
    <mergeCell ref="F19:O19"/>
    <mergeCell ref="F20:F24"/>
    <mergeCell ref="L25:L29"/>
    <mergeCell ref="M25:M29"/>
    <mergeCell ref="N25:N29"/>
    <mergeCell ref="O25:O29"/>
    <mergeCell ref="L20:L24"/>
    <mergeCell ref="M20:M24"/>
    <mergeCell ref="N20:N24"/>
    <mergeCell ref="O20:O24"/>
    <mergeCell ref="F25:F29"/>
    <mergeCell ref="A1:X1"/>
    <mergeCell ref="A2:X2"/>
    <mergeCell ref="G11:G13"/>
    <mergeCell ref="H12:H17"/>
    <mergeCell ref="I12:I17"/>
    <mergeCell ref="J12:J16"/>
    <mergeCell ref="K12:K16"/>
    <mergeCell ref="F11:F13"/>
    <mergeCell ref="F14:F18"/>
    <mergeCell ref="R11:R15"/>
    <mergeCell ref="R16:R19"/>
    <mergeCell ref="L12:L17"/>
    <mergeCell ref="G14:G18"/>
    <mergeCell ref="S11:S15"/>
    <mergeCell ref="S16:S19"/>
    <mergeCell ref="M12:M17"/>
    <mergeCell ref="S37:S42"/>
    <mergeCell ref="F38:F43"/>
    <mergeCell ref="G38:G43"/>
    <mergeCell ref="H38:H42"/>
    <mergeCell ref="I38:I42"/>
    <mergeCell ref="J38:J43"/>
    <mergeCell ref="K38:K43"/>
    <mergeCell ref="L38:L43"/>
    <mergeCell ref="M38:M43"/>
    <mergeCell ref="P37:P42"/>
    <mergeCell ref="Q37:Q42"/>
    <mergeCell ref="F45:F49"/>
    <mergeCell ref="G45:G49"/>
    <mergeCell ref="H45:H49"/>
    <mergeCell ref="M50:M54"/>
    <mergeCell ref="N50:N54"/>
    <mergeCell ref="I45:I49"/>
    <mergeCell ref="J45:J49"/>
    <mergeCell ref="K45:K49"/>
    <mergeCell ref="K50:K54"/>
    <mergeCell ref="F50:F54"/>
    <mergeCell ref="G50:G54"/>
    <mergeCell ref="H50:H54"/>
    <mergeCell ref="I50:I54"/>
    <mergeCell ref="J50:J54"/>
    <mergeCell ref="L45:L49"/>
    <mergeCell ref="M45:M49"/>
    <mergeCell ref="S20:S24"/>
    <mergeCell ref="S25:S29"/>
    <mergeCell ref="G25:G29"/>
    <mergeCell ref="H25:H29"/>
    <mergeCell ref="I25:I29"/>
    <mergeCell ref="J25:J29"/>
    <mergeCell ref="K25:K29"/>
    <mergeCell ref="G20:G24"/>
    <mergeCell ref="H20:H24"/>
    <mergeCell ref="I20:I24"/>
    <mergeCell ref="J20:J24"/>
    <mergeCell ref="K20:K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91EC-6E48-4F0D-99AF-8EA1476EAEA0}">
  <dimension ref="A1:X61"/>
  <sheetViews>
    <sheetView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" thickBot="1" x14ac:dyDescent="0.35">
      <c r="A2" s="355" t="s">
        <v>387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45425</v>
      </c>
      <c r="G3" s="132"/>
      <c r="H3" s="133">
        <f>F3+1</f>
        <v>45426</v>
      </c>
      <c r="I3" s="132"/>
      <c r="J3" s="133">
        <f>H3+1</f>
        <v>45427</v>
      </c>
      <c r="K3" s="132"/>
      <c r="L3" s="133">
        <f>J3+1</f>
        <v>45428</v>
      </c>
      <c r="M3" s="132"/>
      <c r="N3" s="133">
        <f>L3+1</f>
        <v>45429</v>
      </c>
      <c r="O3" s="132"/>
      <c r="P3" s="133">
        <f>N3+1</f>
        <v>45430</v>
      </c>
      <c r="Q3" s="132"/>
      <c r="R3" s="133">
        <f>P3+1</f>
        <v>45431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72</v>
      </c>
      <c r="H5" s="122" t="s">
        <v>356</v>
      </c>
      <c r="I5" s="92">
        <v>74</v>
      </c>
      <c r="J5" s="122" t="s">
        <v>356</v>
      </c>
      <c r="K5" s="92">
        <f>I6+1</f>
        <v>76</v>
      </c>
      <c r="L5" s="122" t="s">
        <v>356</v>
      </c>
      <c r="M5" s="92">
        <f>K6+1</f>
        <v>78</v>
      </c>
      <c r="N5" s="122" t="s">
        <v>356</v>
      </c>
      <c r="O5" s="92">
        <f>M6+1</f>
        <v>80</v>
      </c>
      <c r="P5" s="122" t="s">
        <v>356</v>
      </c>
      <c r="Q5" s="92">
        <f>O6+1</f>
        <v>82</v>
      </c>
      <c r="R5" s="122" t="s">
        <v>356</v>
      </c>
      <c r="S5" s="92">
        <f>Q6+1</f>
        <v>84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73</v>
      </c>
      <c r="H6" s="122" t="s">
        <v>356</v>
      </c>
      <c r="I6" s="92">
        <f>I5+1</f>
        <v>75</v>
      </c>
      <c r="J6" s="122" t="s">
        <v>356</v>
      </c>
      <c r="K6" s="92">
        <f>K5+1</f>
        <v>77</v>
      </c>
      <c r="L6" s="122" t="s">
        <v>356</v>
      </c>
      <c r="M6" s="92">
        <f>M5+1</f>
        <v>79</v>
      </c>
      <c r="N6" s="122" t="s">
        <v>356</v>
      </c>
      <c r="O6" s="92">
        <f>O5+1</f>
        <v>81</v>
      </c>
      <c r="P6" s="122" t="s">
        <v>356</v>
      </c>
      <c r="Q6" s="92">
        <f>Q5+1</f>
        <v>83</v>
      </c>
      <c r="R6" s="122" t="s">
        <v>356</v>
      </c>
      <c r="S6" s="92">
        <f>S5+1</f>
        <v>85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77</v>
      </c>
      <c r="H7" s="287" t="s">
        <v>357</v>
      </c>
      <c r="I7" s="265">
        <v>79</v>
      </c>
      <c r="J7" s="27" t="s">
        <v>357</v>
      </c>
      <c r="K7" s="92">
        <f>I7+1</f>
        <v>80</v>
      </c>
      <c r="L7" s="27" t="s">
        <v>357</v>
      </c>
      <c r="M7" s="92">
        <f>K8+1</f>
        <v>82</v>
      </c>
      <c r="N7" s="27" t="s">
        <v>357</v>
      </c>
      <c r="O7" s="92">
        <f>M8+1</f>
        <v>84</v>
      </c>
      <c r="P7" s="27" t="s">
        <v>357</v>
      </c>
      <c r="Q7" s="92">
        <f>O8+1</f>
        <v>86</v>
      </c>
      <c r="R7" s="158" t="s">
        <v>357</v>
      </c>
      <c r="S7" s="120">
        <f>Q8+1</f>
        <v>88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78</v>
      </c>
      <c r="H8" s="288"/>
      <c r="I8" s="267"/>
      <c r="J8" s="27" t="s">
        <v>357</v>
      </c>
      <c r="K8" s="92">
        <f>K7+1</f>
        <v>81</v>
      </c>
      <c r="L8" s="27" t="s">
        <v>357</v>
      </c>
      <c r="M8" s="92">
        <f>M7+1</f>
        <v>83</v>
      </c>
      <c r="N8" s="27" t="s">
        <v>357</v>
      </c>
      <c r="O8" s="92">
        <f>O7+1</f>
        <v>85</v>
      </c>
      <c r="P8" s="27" t="s">
        <v>357</v>
      </c>
      <c r="Q8" s="92">
        <f>Q7+1</f>
        <v>87</v>
      </c>
      <c r="R8" s="287" t="s">
        <v>357</v>
      </c>
      <c r="S8" s="201">
        <f>S7+1</f>
        <v>89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446</v>
      </c>
      <c r="H9" s="27" t="s">
        <v>32</v>
      </c>
      <c r="I9" s="92">
        <v>448</v>
      </c>
      <c r="J9" s="27" t="s">
        <v>32</v>
      </c>
      <c r="K9" s="92">
        <f>I9+1</f>
        <v>449</v>
      </c>
      <c r="L9" s="27" t="s">
        <v>32</v>
      </c>
      <c r="M9" s="92">
        <f>K9+1</f>
        <v>450</v>
      </c>
      <c r="N9" s="27" t="s">
        <v>32</v>
      </c>
      <c r="O9" s="92">
        <f>M10+1</f>
        <v>452</v>
      </c>
      <c r="P9" s="27" t="s">
        <v>32</v>
      </c>
      <c r="Q9" s="92">
        <f>O10+1</f>
        <v>454</v>
      </c>
      <c r="R9" s="288"/>
      <c r="S9" s="201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447</v>
      </c>
      <c r="H10" s="27" t="s">
        <v>35</v>
      </c>
      <c r="I10" s="92">
        <v>433</v>
      </c>
      <c r="J10" s="27" t="s">
        <v>35</v>
      </c>
      <c r="K10" s="92">
        <f>I10+1</f>
        <v>434</v>
      </c>
      <c r="L10" s="27" t="s">
        <v>32</v>
      </c>
      <c r="M10" s="92">
        <f>M9+1</f>
        <v>451</v>
      </c>
      <c r="N10" s="27" t="s">
        <v>32</v>
      </c>
      <c r="O10" s="92">
        <f>O9+1</f>
        <v>453</v>
      </c>
      <c r="P10" s="27" t="s">
        <v>32</v>
      </c>
      <c r="Q10" s="92">
        <f>Q9+1</f>
        <v>455</v>
      </c>
      <c r="R10" s="169" t="s">
        <v>32</v>
      </c>
      <c r="S10" s="120">
        <f>Q10+1</f>
        <v>456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08" t="s">
        <v>183</v>
      </c>
      <c r="G11" s="195" t="s">
        <v>16</v>
      </c>
      <c r="H11" s="98" t="s">
        <v>221</v>
      </c>
      <c r="I11" s="26">
        <v>217</v>
      </c>
      <c r="J11" s="98" t="s">
        <v>221</v>
      </c>
      <c r="K11" s="26">
        <f>I11+1</f>
        <v>218</v>
      </c>
      <c r="L11" s="27" t="s">
        <v>35</v>
      </c>
      <c r="M11" s="26">
        <f>K10+1</f>
        <v>435</v>
      </c>
      <c r="N11" s="27" t="s">
        <v>35</v>
      </c>
      <c r="O11" s="26">
        <f>M11+1</f>
        <v>436</v>
      </c>
      <c r="P11" s="27" t="s">
        <v>35</v>
      </c>
      <c r="Q11" s="26">
        <f>O11+1</f>
        <v>437</v>
      </c>
      <c r="R11" s="275" t="s">
        <v>210</v>
      </c>
      <c r="S11" s="19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09"/>
      <c r="G12" s="196"/>
      <c r="H12" s="275" t="s">
        <v>140</v>
      </c>
      <c r="I12" s="195" t="s">
        <v>16</v>
      </c>
      <c r="J12" s="204" t="s">
        <v>142</v>
      </c>
      <c r="K12" s="195" t="s">
        <v>16</v>
      </c>
      <c r="L12" s="291" t="s">
        <v>116</v>
      </c>
      <c r="M12" s="201" t="s">
        <v>16</v>
      </c>
      <c r="N12" s="291" t="s">
        <v>62</v>
      </c>
      <c r="O12" s="201" t="s">
        <v>16</v>
      </c>
      <c r="P12" s="291" t="s">
        <v>209</v>
      </c>
      <c r="Q12" s="201" t="s">
        <v>16</v>
      </c>
      <c r="R12" s="276"/>
      <c r="S12" s="19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09"/>
      <c r="G13" s="230"/>
      <c r="H13" s="276"/>
      <c r="I13" s="196"/>
      <c r="J13" s="205"/>
      <c r="K13" s="196"/>
      <c r="L13" s="291"/>
      <c r="M13" s="201"/>
      <c r="N13" s="291"/>
      <c r="O13" s="201"/>
      <c r="P13" s="291"/>
      <c r="Q13" s="201"/>
      <c r="R13" s="276"/>
      <c r="S13" s="19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70" t="s">
        <v>386</v>
      </c>
      <c r="G14" s="195" t="s">
        <v>16</v>
      </c>
      <c r="H14" s="276"/>
      <c r="I14" s="196"/>
      <c r="J14" s="205"/>
      <c r="K14" s="196"/>
      <c r="L14" s="291"/>
      <c r="M14" s="201"/>
      <c r="N14" s="291"/>
      <c r="O14" s="201"/>
      <c r="P14" s="291"/>
      <c r="Q14" s="201"/>
      <c r="R14" s="276"/>
      <c r="S14" s="19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71"/>
      <c r="G15" s="196"/>
      <c r="H15" s="276"/>
      <c r="I15" s="196"/>
      <c r="J15" s="205"/>
      <c r="K15" s="196"/>
      <c r="L15" s="291"/>
      <c r="M15" s="201"/>
      <c r="N15" s="291"/>
      <c r="O15" s="201"/>
      <c r="P15" s="291"/>
      <c r="Q15" s="201"/>
      <c r="R15" s="276"/>
      <c r="S15" s="19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71"/>
      <c r="G16" s="196"/>
      <c r="H16" s="276"/>
      <c r="I16" s="196"/>
      <c r="J16" s="205"/>
      <c r="K16" s="196"/>
      <c r="L16" s="291"/>
      <c r="M16" s="201"/>
      <c r="N16" s="291"/>
      <c r="O16" s="201"/>
      <c r="P16" s="291"/>
      <c r="Q16" s="201"/>
      <c r="R16" s="277"/>
      <c r="S16" s="230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71"/>
      <c r="G17" s="196"/>
      <c r="H17" s="277"/>
      <c r="I17" s="230"/>
      <c r="J17" s="206"/>
      <c r="K17" s="230"/>
      <c r="L17" s="291"/>
      <c r="M17" s="201"/>
      <c r="N17" s="291"/>
      <c r="O17" s="201"/>
      <c r="P17" s="291"/>
      <c r="Q17" s="201"/>
      <c r="R17" s="291" t="s">
        <v>351</v>
      </c>
      <c r="S17" s="195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71"/>
      <c r="G18" s="196"/>
      <c r="H18" s="166" t="s">
        <v>356</v>
      </c>
      <c r="I18" s="36">
        <f>I5</f>
        <v>74</v>
      </c>
      <c r="J18" s="165" t="s">
        <v>357</v>
      </c>
      <c r="K18" s="36">
        <f>K7</f>
        <v>80</v>
      </c>
      <c r="L18" s="165" t="s">
        <v>357</v>
      </c>
      <c r="M18" s="36">
        <f>M7</f>
        <v>82</v>
      </c>
      <c r="N18" s="165" t="s">
        <v>357</v>
      </c>
      <c r="O18" s="36">
        <f>O7</f>
        <v>84</v>
      </c>
      <c r="P18" s="275" t="s">
        <v>203</v>
      </c>
      <c r="Q18" s="195" t="s">
        <v>16</v>
      </c>
      <c r="R18" s="291"/>
      <c r="S18" s="19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71"/>
      <c r="G19" s="196"/>
      <c r="H19" s="367" t="s">
        <v>17</v>
      </c>
      <c r="I19" s="368"/>
      <c r="J19" s="368"/>
      <c r="K19" s="368"/>
      <c r="L19" s="368"/>
      <c r="M19" s="368"/>
      <c r="N19" s="368"/>
      <c r="O19" s="369"/>
      <c r="P19" s="276"/>
      <c r="Q19" s="196"/>
      <c r="R19" s="291"/>
      <c r="S19" s="196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72"/>
      <c r="G20" s="230"/>
      <c r="H20" s="212" t="s">
        <v>286</v>
      </c>
      <c r="I20" s="195" t="s">
        <v>16</v>
      </c>
      <c r="J20" s="277" t="s">
        <v>121</v>
      </c>
      <c r="K20" s="201" t="s">
        <v>16</v>
      </c>
      <c r="L20" s="277" t="s">
        <v>99</v>
      </c>
      <c r="M20" s="201" t="s">
        <v>16</v>
      </c>
      <c r="N20" s="277" t="s">
        <v>319</v>
      </c>
      <c r="O20" s="201" t="s">
        <v>16</v>
      </c>
      <c r="P20" s="276"/>
      <c r="Q20" s="196"/>
      <c r="R20" s="291"/>
      <c r="S20" s="196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2" t="s">
        <v>122</v>
      </c>
      <c r="G21" s="195" t="s">
        <v>16</v>
      </c>
      <c r="H21" s="212"/>
      <c r="I21" s="196"/>
      <c r="J21" s="291"/>
      <c r="K21" s="201"/>
      <c r="L21" s="291"/>
      <c r="M21" s="201"/>
      <c r="N21" s="291"/>
      <c r="O21" s="201"/>
      <c r="P21" s="276"/>
      <c r="Q21" s="196"/>
      <c r="R21" s="291"/>
      <c r="S21" s="196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2"/>
      <c r="G22" s="196"/>
      <c r="H22" s="212"/>
      <c r="I22" s="196"/>
      <c r="J22" s="291"/>
      <c r="K22" s="201"/>
      <c r="L22" s="291"/>
      <c r="M22" s="201"/>
      <c r="N22" s="291"/>
      <c r="O22" s="201"/>
      <c r="P22" s="276"/>
      <c r="Q22" s="196"/>
      <c r="R22" s="291"/>
      <c r="S22" s="196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2"/>
      <c r="G23" s="196"/>
      <c r="H23" s="212"/>
      <c r="I23" s="196"/>
      <c r="J23" s="291"/>
      <c r="K23" s="201"/>
      <c r="L23" s="291"/>
      <c r="M23" s="201"/>
      <c r="N23" s="291"/>
      <c r="O23" s="201"/>
      <c r="P23" s="276"/>
      <c r="Q23" s="230"/>
      <c r="R23" s="291"/>
      <c r="S23" s="19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12"/>
      <c r="G24" s="196"/>
      <c r="H24" s="212"/>
      <c r="I24" s="196"/>
      <c r="J24" s="291"/>
      <c r="K24" s="201"/>
      <c r="L24" s="291"/>
      <c r="M24" s="201"/>
      <c r="N24" s="291"/>
      <c r="O24" s="201"/>
      <c r="P24" s="277"/>
      <c r="Q24" s="195" t="s">
        <v>16</v>
      </c>
      <c r="R24" s="276" t="s">
        <v>312</v>
      </c>
      <c r="S24" s="201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2"/>
      <c r="G25" s="230"/>
      <c r="H25" s="212"/>
      <c r="I25" s="230"/>
      <c r="J25" s="291" t="s">
        <v>117</v>
      </c>
      <c r="K25" s="201" t="s">
        <v>16</v>
      </c>
      <c r="L25" s="291" t="s">
        <v>388</v>
      </c>
      <c r="M25" s="201" t="s">
        <v>16</v>
      </c>
      <c r="N25" s="291" t="s">
        <v>55</v>
      </c>
      <c r="O25" s="201" t="s">
        <v>16</v>
      </c>
      <c r="P25" s="275" t="s">
        <v>119</v>
      </c>
      <c r="Q25" s="196"/>
      <c r="R25" s="276"/>
      <c r="S25" s="201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12" t="s">
        <v>235</v>
      </c>
      <c r="G26" s="195" t="s">
        <v>16</v>
      </c>
      <c r="H26" s="275" t="s">
        <v>236</v>
      </c>
      <c r="I26" s="195"/>
      <c r="J26" s="291"/>
      <c r="K26" s="201"/>
      <c r="L26" s="291"/>
      <c r="M26" s="201"/>
      <c r="N26" s="291"/>
      <c r="O26" s="201"/>
      <c r="P26" s="276"/>
      <c r="Q26" s="196"/>
      <c r="R26" s="276"/>
      <c r="S26" s="20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12"/>
      <c r="G27" s="196"/>
      <c r="H27" s="276"/>
      <c r="I27" s="196"/>
      <c r="J27" s="291"/>
      <c r="K27" s="201"/>
      <c r="L27" s="291"/>
      <c r="M27" s="201"/>
      <c r="N27" s="291"/>
      <c r="O27" s="201"/>
      <c r="P27" s="276"/>
      <c r="Q27" s="196"/>
      <c r="R27" s="276"/>
      <c r="S27" s="20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2"/>
      <c r="G28" s="196"/>
      <c r="H28" s="276"/>
      <c r="I28" s="196"/>
      <c r="J28" s="291"/>
      <c r="K28" s="201"/>
      <c r="L28" s="291"/>
      <c r="M28" s="201"/>
      <c r="N28" s="291"/>
      <c r="O28" s="201"/>
      <c r="P28" s="276"/>
      <c r="Q28" s="196"/>
      <c r="R28" s="276"/>
      <c r="S28" s="20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2"/>
      <c r="G29" s="230"/>
      <c r="H29" s="277"/>
      <c r="I29" s="230"/>
      <c r="J29" s="291"/>
      <c r="K29" s="201"/>
      <c r="L29" s="291"/>
      <c r="M29" s="201"/>
      <c r="N29" s="291"/>
      <c r="O29" s="201"/>
      <c r="P29" s="277"/>
      <c r="Q29" s="230"/>
      <c r="R29" s="277"/>
      <c r="S29" s="20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74</v>
      </c>
      <c r="H30" s="122" t="s">
        <v>356</v>
      </c>
      <c r="I30" s="26">
        <f>G31+1</f>
        <v>76</v>
      </c>
      <c r="J30" s="122" t="s">
        <v>356</v>
      </c>
      <c r="K30" s="26">
        <f>I31+1</f>
        <v>78</v>
      </c>
      <c r="L30" s="122" t="s">
        <v>356</v>
      </c>
      <c r="M30" s="26">
        <f>K31+1</f>
        <v>80</v>
      </c>
      <c r="N30" s="122" t="s">
        <v>356</v>
      </c>
      <c r="O30" s="26">
        <f>M31+1</f>
        <v>82</v>
      </c>
      <c r="P30" s="122" t="s">
        <v>356</v>
      </c>
      <c r="Q30" s="26">
        <f>O31+1</f>
        <v>84</v>
      </c>
      <c r="R30" s="122" t="s">
        <v>356</v>
      </c>
      <c r="S30" s="26">
        <f>Q31+1</f>
        <v>86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75</v>
      </c>
      <c r="H31" s="122" t="s">
        <v>356</v>
      </c>
      <c r="I31" s="26">
        <f>I30+1</f>
        <v>77</v>
      </c>
      <c r="J31" s="122" t="s">
        <v>356</v>
      </c>
      <c r="K31" s="26">
        <f>K30+1</f>
        <v>79</v>
      </c>
      <c r="L31" s="164" t="s">
        <v>356</v>
      </c>
      <c r="M31" s="26">
        <f>M30+1</f>
        <v>81</v>
      </c>
      <c r="N31" s="164" t="s">
        <v>356</v>
      </c>
      <c r="O31" s="26">
        <f>O30+1</f>
        <v>83</v>
      </c>
      <c r="P31" s="122" t="s">
        <v>356</v>
      </c>
      <c r="Q31" s="26">
        <f>Q30+1</f>
        <v>85</v>
      </c>
      <c r="R31" s="122" t="s">
        <v>356</v>
      </c>
      <c r="S31" s="26">
        <f>S30+1</f>
        <v>87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312" t="s">
        <v>357</v>
      </c>
      <c r="G33" s="333">
        <v>79</v>
      </c>
      <c r="H33" s="78" t="s">
        <v>357</v>
      </c>
      <c r="I33" s="28">
        <f>G33+1</f>
        <v>80</v>
      </c>
      <c r="J33" s="78" t="s">
        <v>357</v>
      </c>
      <c r="K33" s="28">
        <f>I34+1</f>
        <v>82</v>
      </c>
      <c r="L33" s="78" t="s">
        <v>357</v>
      </c>
      <c r="M33" s="28">
        <f>K34+1</f>
        <v>84</v>
      </c>
      <c r="N33" s="78" t="s">
        <v>357</v>
      </c>
      <c r="O33" s="28">
        <f>M34+1</f>
        <v>86</v>
      </c>
      <c r="P33" s="78" t="s">
        <v>357</v>
      </c>
      <c r="Q33" s="59">
        <f>O34+1</f>
        <v>88</v>
      </c>
      <c r="R33" s="78" t="s">
        <v>357</v>
      </c>
      <c r="S33" s="28">
        <f>Q34+1</f>
        <v>90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313"/>
      <c r="G34" s="334"/>
      <c r="H34" s="78" t="s">
        <v>357</v>
      </c>
      <c r="I34" s="28">
        <f>I33+1</f>
        <v>81</v>
      </c>
      <c r="J34" s="78" t="s">
        <v>357</v>
      </c>
      <c r="K34" s="28">
        <f>K33+1</f>
        <v>83</v>
      </c>
      <c r="L34" s="78" t="s">
        <v>357</v>
      </c>
      <c r="M34" s="28">
        <f>M33+1</f>
        <v>85</v>
      </c>
      <c r="N34" s="78" t="s">
        <v>357</v>
      </c>
      <c r="O34" s="28">
        <f>O33+1</f>
        <v>87</v>
      </c>
      <c r="P34" s="312" t="s">
        <v>357</v>
      </c>
      <c r="Q34" s="310">
        <f>Q33+1</f>
        <v>89</v>
      </c>
      <c r="R34" s="78" t="s">
        <v>357</v>
      </c>
      <c r="S34" s="60">
        <f>S33+1</f>
        <v>91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448</v>
      </c>
      <c r="H35" s="42" t="s">
        <v>32</v>
      </c>
      <c r="I35" s="28">
        <f>G35+1</f>
        <v>449</v>
      </c>
      <c r="J35" s="42" t="s">
        <v>32</v>
      </c>
      <c r="K35" s="28">
        <f>I35+1</f>
        <v>450</v>
      </c>
      <c r="L35" s="42" t="s">
        <v>32</v>
      </c>
      <c r="M35" s="28">
        <f>K36+1</f>
        <v>452</v>
      </c>
      <c r="N35" s="42" t="s">
        <v>32</v>
      </c>
      <c r="O35" s="28">
        <f>M36+1</f>
        <v>454</v>
      </c>
      <c r="P35" s="313"/>
      <c r="Q35" s="310"/>
      <c r="R35" s="78" t="s">
        <v>32</v>
      </c>
      <c r="S35" s="28">
        <f>Q36+1</f>
        <v>457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433</v>
      </c>
      <c r="H36" s="61" t="s">
        <v>35</v>
      </c>
      <c r="I36" s="28">
        <f>G36+1</f>
        <v>434</v>
      </c>
      <c r="J36" s="42" t="s">
        <v>32</v>
      </c>
      <c r="K36" s="28">
        <f>K35+1</f>
        <v>451</v>
      </c>
      <c r="L36" s="42" t="s">
        <v>32</v>
      </c>
      <c r="M36" s="28">
        <f>M35+1</f>
        <v>453</v>
      </c>
      <c r="N36" s="42" t="s">
        <v>32</v>
      </c>
      <c r="O36" s="28">
        <f>O35+1</f>
        <v>455</v>
      </c>
      <c r="P36" s="42" t="s">
        <v>32</v>
      </c>
      <c r="Q36" s="159">
        <f>O36+1</f>
        <v>456</v>
      </c>
      <c r="R36" s="42" t="s">
        <v>32</v>
      </c>
      <c r="S36" s="159">
        <f>S35+1</f>
        <v>458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92">
        <v>217</v>
      </c>
      <c r="H37" s="97" t="s">
        <v>221</v>
      </c>
      <c r="I37" s="183">
        <f>G37+1</f>
        <v>218</v>
      </c>
      <c r="J37" s="61" t="s">
        <v>35</v>
      </c>
      <c r="K37" s="159">
        <f>I36+1</f>
        <v>435</v>
      </c>
      <c r="L37" s="61" t="s">
        <v>35</v>
      </c>
      <c r="M37" s="159">
        <f>K37+1</f>
        <v>436</v>
      </c>
      <c r="N37" s="61" t="s">
        <v>35</v>
      </c>
      <c r="O37" s="159">
        <f>M37+1</f>
        <v>437</v>
      </c>
      <c r="P37" s="275" t="s">
        <v>210</v>
      </c>
      <c r="Q37" s="195" t="s">
        <v>16</v>
      </c>
      <c r="R37" s="275" t="s">
        <v>274</v>
      </c>
      <c r="S37" s="201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75" t="s">
        <v>140</v>
      </c>
      <c r="G38" s="364" t="s">
        <v>16</v>
      </c>
      <c r="H38" s="275" t="s">
        <v>142</v>
      </c>
      <c r="I38" s="364" t="s">
        <v>16</v>
      </c>
      <c r="J38" s="291" t="s">
        <v>116</v>
      </c>
      <c r="K38" s="364" t="s">
        <v>16</v>
      </c>
      <c r="L38" s="291" t="s">
        <v>62</v>
      </c>
      <c r="M38" s="364" t="s">
        <v>16</v>
      </c>
      <c r="N38" s="291" t="s">
        <v>209</v>
      </c>
      <c r="O38" s="364" t="s">
        <v>16</v>
      </c>
      <c r="P38" s="276"/>
      <c r="Q38" s="196"/>
      <c r="R38" s="276"/>
      <c r="S38" s="20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76"/>
      <c r="G39" s="365"/>
      <c r="H39" s="276"/>
      <c r="I39" s="365"/>
      <c r="J39" s="291"/>
      <c r="K39" s="365"/>
      <c r="L39" s="291"/>
      <c r="M39" s="365"/>
      <c r="N39" s="291"/>
      <c r="O39" s="365"/>
      <c r="P39" s="276"/>
      <c r="Q39" s="196"/>
      <c r="R39" s="276"/>
      <c r="S39" s="201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76"/>
      <c r="G40" s="365"/>
      <c r="H40" s="276"/>
      <c r="I40" s="365"/>
      <c r="J40" s="291"/>
      <c r="K40" s="365"/>
      <c r="L40" s="291"/>
      <c r="M40" s="365"/>
      <c r="N40" s="291"/>
      <c r="O40" s="365"/>
      <c r="P40" s="276"/>
      <c r="Q40" s="196"/>
      <c r="R40" s="276"/>
      <c r="S40" s="20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76"/>
      <c r="G41" s="365"/>
      <c r="H41" s="276"/>
      <c r="I41" s="365"/>
      <c r="J41" s="291"/>
      <c r="K41" s="365"/>
      <c r="L41" s="291"/>
      <c r="M41" s="365"/>
      <c r="N41" s="291"/>
      <c r="O41" s="365"/>
      <c r="P41" s="276"/>
      <c r="Q41" s="196"/>
      <c r="R41" s="276"/>
      <c r="S41" s="20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76"/>
      <c r="G42" s="365"/>
      <c r="H42" s="276"/>
      <c r="I42" s="365"/>
      <c r="J42" s="291"/>
      <c r="K42" s="365"/>
      <c r="L42" s="291"/>
      <c r="M42" s="365"/>
      <c r="N42" s="291"/>
      <c r="O42" s="365"/>
      <c r="P42" s="277"/>
      <c r="Q42" s="230"/>
      <c r="R42" s="277"/>
      <c r="S42" s="20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77"/>
      <c r="G43" s="366"/>
      <c r="H43" s="277"/>
      <c r="I43" s="366"/>
      <c r="J43" s="291"/>
      <c r="K43" s="366"/>
      <c r="L43" s="291"/>
      <c r="M43" s="366"/>
      <c r="N43" s="291"/>
      <c r="O43" s="366"/>
      <c r="P43" s="167" t="s">
        <v>32</v>
      </c>
      <c r="Q43" s="102">
        <f>Q36</f>
        <v>456</v>
      </c>
      <c r="R43" s="291" t="s">
        <v>389</v>
      </c>
      <c r="S43" s="201" t="s">
        <v>16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448</v>
      </c>
      <c r="H44" s="167" t="s">
        <v>32</v>
      </c>
      <c r="I44" s="36">
        <f>I35</f>
        <v>449</v>
      </c>
      <c r="J44" s="167" t="s">
        <v>32</v>
      </c>
      <c r="K44" s="36">
        <f>K35</f>
        <v>450</v>
      </c>
      <c r="L44" s="167" t="s">
        <v>32</v>
      </c>
      <c r="M44" s="36">
        <f>M35</f>
        <v>452</v>
      </c>
      <c r="N44" s="167" t="s">
        <v>32</v>
      </c>
      <c r="O44" s="36">
        <f>O35</f>
        <v>454</v>
      </c>
      <c r="P44" s="291" t="s">
        <v>291</v>
      </c>
      <c r="Q44" s="201" t="s">
        <v>16</v>
      </c>
      <c r="R44" s="291"/>
      <c r="S44" s="201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167" t="s">
        <v>35</v>
      </c>
      <c r="G45" s="36">
        <f>G36</f>
        <v>433</v>
      </c>
      <c r="H45" s="212" t="s">
        <v>286</v>
      </c>
      <c r="I45" s="195" t="s">
        <v>16</v>
      </c>
      <c r="J45" s="277" t="s">
        <v>121</v>
      </c>
      <c r="K45" s="201" t="s">
        <v>16</v>
      </c>
      <c r="L45" s="277" t="s">
        <v>99</v>
      </c>
      <c r="M45" s="201" t="s">
        <v>16</v>
      </c>
      <c r="N45" s="277" t="s">
        <v>319</v>
      </c>
      <c r="O45" s="201" t="s">
        <v>16</v>
      </c>
      <c r="P45" s="291"/>
      <c r="Q45" s="201"/>
      <c r="R45" s="291"/>
      <c r="S45" s="201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12" t="s">
        <v>122</v>
      </c>
      <c r="G46" s="195" t="s">
        <v>16</v>
      </c>
      <c r="H46" s="212"/>
      <c r="I46" s="196"/>
      <c r="J46" s="291"/>
      <c r="K46" s="201"/>
      <c r="L46" s="291"/>
      <c r="M46" s="201"/>
      <c r="N46" s="291"/>
      <c r="O46" s="201"/>
      <c r="P46" s="291"/>
      <c r="Q46" s="201"/>
      <c r="R46" s="291"/>
      <c r="S46" s="20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12"/>
      <c r="G47" s="196"/>
      <c r="H47" s="212"/>
      <c r="I47" s="196"/>
      <c r="J47" s="291"/>
      <c r="K47" s="201"/>
      <c r="L47" s="291"/>
      <c r="M47" s="201"/>
      <c r="N47" s="291"/>
      <c r="O47" s="201"/>
      <c r="P47" s="291"/>
      <c r="Q47" s="201"/>
      <c r="R47" s="291"/>
      <c r="S47" s="20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12"/>
      <c r="G48" s="196"/>
      <c r="H48" s="212"/>
      <c r="I48" s="196"/>
      <c r="J48" s="291"/>
      <c r="K48" s="201"/>
      <c r="L48" s="291"/>
      <c r="M48" s="201"/>
      <c r="N48" s="291"/>
      <c r="O48" s="201"/>
      <c r="P48" s="291"/>
      <c r="Q48" s="201"/>
      <c r="R48" s="291"/>
      <c r="S48" s="20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12"/>
      <c r="G49" s="196"/>
      <c r="H49" s="212"/>
      <c r="I49" s="196"/>
      <c r="J49" s="291"/>
      <c r="K49" s="201"/>
      <c r="L49" s="291"/>
      <c r="M49" s="201"/>
      <c r="N49" s="291"/>
      <c r="O49" s="201"/>
      <c r="P49" s="291"/>
      <c r="Q49" s="201"/>
      <c r="R49" s="276" t="s">
        <v>312</v>
      </c>
      <c r="S49" s="195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2"/>
      <c r="G50" s="230"/>
      <c r="H50" s="212"/>
      <c r="I50" s="230"/>
      <c r="J50" s="291" t="s">
        <v>117</v>
      </c>
      <c r="K50" s="201" t="s">
        <v>16</v>
      </c>
      <c r="L50" s="291" t="s">
        <v>388</v>
      </c>
      <c r="M50" s="201" t="s">
        <v>16</v>
      </c>
      <c r="N50" s="291" t="s">
        <v>55</v>
      </c>
      <c r="O50" s="201" t="s">
        <v>16</v>
      </c>
      <c r="P50" s="275" t="s">
        <v>119</v>
      </c>
      <c r="Q50" s="195" t="s">
        <v>16</v>
      </c>
      <c r="R50" s="276"/>
      <c r="S50" s="196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12" t="s">
        <v>235</v>
      </c>
      <c r="G51" s="195" t="s">
        <v>16</v>
      </c>
      <c r="H51" s="275" t="s">
        <v>236</v>
      </c>
      <c r="I51" s="195" t="s">
        <v>16</v>
      </c>
      <c r="J51" s="291"/>
      <c r="K51" s="201"/>
      <c r="L51" s="291"/>
      <c r="M51" s="201"/>
      <c r="N51" s="291"/>
      <c r="O51" s="201"/>
      <c r="P51" s="276"/>
      <c r="Q51" s="196"/>
      <c r="R51" s="276"/>
      <c r="S51" s="19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12"/>
      <c r="G52" s="196"/>
      <c r="H52" s="276"/>
      <c r="I52" s="196"/>
      <c r="J52" s="291"/>
      <c r="K52" s="201"/>
      <c r="L52" s="291"/>
      <c r="M52" s="201"/>
      <c r="N52" s="291"/>
      <c r="O52" s="201"/>
      <c r="P52" s="276"/>
      <c r="Q52" s="196"/>
      <c r="R52" s="276"/>
      <c r="S52" s="19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12"/>
      <c r="G53" s="196"/>
      <c r="H53" s="276"/>
      <c r="I53" s="196"/>
      <c r="J53" s="291"/>
      <c r="K53" s="201"/>
      <c r="L53" s="291"/>
      <c r="M53" s="201"/>
      <c r="N53" s="291"/>
      <c r="O53" s="201"/>
      <c r="P53" s="276"/>
      <c r="Q53" s="196"/>
      <c r="R53" s="276"/>
      <c r="S53" s="19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12"/>
      <c r="G54" s="230"/>
      <c r="H54" s="277"/>
      <c r="I54" s="230"/>
      <c r="J54" s="291"/>
      <c r="K54" s="201"/>
      <c r="L54" s="291"/>
      <c r="M54" s="201"/>
      <c r="N54" s="291"/>
      <c r="O54" s="201"/>
      <c r="P54" s="277"/>
      <c r="Q54" s="230"/>
      <c r="R54" s="277"/>
      <c r="S54" s="230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7">
    <mergeCell ref="F14:F20"/>
    <mergeCell ref="H19:O19"/>
    <mergeCell ref="G14:G20"/>
    <mergeCell ref="H20:H25"/>
    <mergeCell ref="L12:L17"/>
    <mergeCell ref="M12:M17"/>
    <mergeCell ref="N12:N17"/>
    <mergeCell ref="O12:O17"/>
    <mergeCell ref="O25:O29"/>
    <mergeCell ref="M20:M24"/>
    <mergeCell ref="I26:I29"/>
    <mergeCell ref="L20:L24"/>
    <mergeCell ref="J25:J29"/>
    <mergeCell ref="J20:J24"/>
    <mergeCell ref="H26:H29"/>
    <mergeCell ref="K25:K29"/>
    <mergeCell ref="R37:R42"/>
    <mergeCell ref="S37:S42"/>
    <mergeCell ref="O45:O49"/>
    <mergeCell ref="P37:P42"/>
    <mergeCell ref="H7:H8"/>
    <mergeCell ref="I7:I8"/>
    <mergeCell ref="J38:J43"/>
    <mergeCell ref="L38:L43"/>
    <mergeCell ref="N38:N43"/>
    <mergeCell ref="K38:K43"/>
    <mergeCell ref="M38:M43"/>
    <mergeCell ref="L25:L29"/>
    <mergeCell ref="M25:M29"/>
    <mergeCell ref="N25:N29"/>
    <mergeCell ref="H38:H43"/>
    <mergeCell ref="I38:I43"/>
    <mergeCell ref="I20:I25"/>
    <mergeCell ref="H45:H50"/>
    <mergeCell ref="I45:I50"/>
    <mergeCell ref="G46:G50"/>
    <mergeCell ref="S43:S48"/>
    <mergeCell ref="S49:S54"/>
    <mergeCell ref="L50:L54"/>
    <mergeCell ref="M50:M54"/>
    <mergeCell ref="N50:N54"/>
    <mergeCell ref="O50:O54"/>
    <mergeCell ref="Q44:Q49"/>
    <mergeCell ref="P50:P54"/>
    <mergeCell ref="Q50:Q54"/>
    <mergeCell ref="R43:R48"/>
    <mergeCell ref="R49:R54"/>
    <mergeCell ref="O38:O43"/>
    <mergeCell ref="H51:H54"/>
    <mergeCell ref="I51:I54"/>
    <mergeCell ref="A1:X1"/>
    <mergeCell ref="A2:X2"/>
    <mergeCell ref="F11:F13"/>
    <mergeCell ref="G11:G13"/>
    <mergeCell ref="S11:S16"/>
    <mergeCell ref="H12:H17"/>
    <mergeCell ref="I12:I17"/>
    <mergeCell ref="S17:S23"/>
    <mergeCell ref="Q18:Q23"/>
    <mergeCell ref="R11:R16"/>
    <mergeCell ref="N20:N24"/>
    <mergeCell ref="O20:O24"/>
    <mergeCell ref="G21:G25"/>
    <mergeCell ref="G26:G29"/>
    <mergeCell ref="F51:F54"/>
    <mergeCell ref="G51:G54"/>
    <mergeCell ref="F33:F34"/>
    <mergeCell ref="G33:G34"/>
    <mergeCell ref="F21:F25"/>
    <mergeCell ref="F26:F29"/>
    <mergeCell ref="F38:F43"/>
    <mergeCell ref="G38:G43"/>
    <mergeCell ref="F46:F50"/>
    <mergeCell ref="P34:P35"/>
    <mergeCell ref="J50:J54"/>
    <mergeCell ref="K50:K54"/>
    <mergeCell ref="Q34:Q35"/>
    <mergeCell ref="R8:R9"/>
    <mergeCell ref="K20:K24"/>
    <mergeCell ref="Q24:Q29"/>
    <mergeCell ref="J12:J17"/>
    <mergeCell ref="K12:K17"/>
    <mergeCell ref="Q37:Q42"/>
    <mergeCell ref="J45:J49"/>
    <mergeCell ref="K45:K49"/>
    <mergeCell ref="P44:P49"/>
    <mergeCell ref="M45:M49"/>
    <mergeCell ref="N45:N49"/>
    <mergeCell ref="L45:L49"/>
    <mergeCell ref="S8:S9"/>
    <mergeCell ref="P12:P17"/>
    <mergeCell ref="Q12:Q17"/>
    <mergeCell ref="S24:S29"/>
    <mergeCell ref="P18:P24"/>
    <mergeCell ref="P25:P29"/>
    <mergeCell ref="R24:R29"/>
    <mergeCell ref="R17:R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9D65-33C1-44A4-B431-3C841956D6C7}">
  <dimension ref="A1:X61"/>
  <sheetViews>
    <sheetView topLeftCell="A2"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thickBot="1" x14ac:dyDescent="0.35">
      <c r="A1" s="373" t="s">
        <v>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5"/>
    </row>
    <row r="2" spans="1:24" ht="15" thickBot="1" x14ac:dyDescent="0.35">
      <c r="A2" s="355" t="s">
        <v>387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45432</v>
      </c>
      <c r="G3" s="132"/>
      <c r="H3" s="133">
        <f>F3+1</f>
        <v>45433</v>
      </c>
      <c r="I3" s="132"/>
      <c r="J3" s="133">
        <f>H3+1</f>
        <v>45434</v>
      </c>
      <c r="K3" s="132"/>
      <c r="L3" s="133">
        <f>J3+1</f>
        <v>45435</v>
      </c>
      <c r="M3" s="132"/>
      <c r="N3" s="133">
        <f>L3+1</f>
        <v>45436</v>
      </c>
      <c r="O3" s="132"/>
      <c r="P3" s="133">
        <f>N3+1</f>
        <v>45437</v>
      </c>
      <c r="Q3" s="132"/>
      <c r="R3" s="133">
        <f>P3+1</f>
        <v>45438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86</v>
      </c>
      <c r="H5" s="122" t="s">
        <v>356</v>
      </c>
      <c r="I5" s="92">
        <v>88</v>
      </c>
      <c r="J5" s="122" t="s">
        <v>356</v>
      </c>
      <c r="K5" s="92">
        <f>I6+1</f>
        <v>90</v>
      </c>
      <c r="L5" s="122" t="s">
        <v>356</v>
      </c>
      <c r="M5" s="92">
        <f>K6+1</f>
        <v>92</v>
      </c>
      <c r="N5" s="122" t="s">
        <v>356</v>
      </c>
      <c r="O5" s="92">
        <f>M6+1</f>
        <v>94</v>
      </c>
      <c r="P5" s="122" t="s">
        <v>356</v>
      </c>
      <c r="Q5" s="92">
        <f>O6+1</f>
        <v>96</v>
      </c>
      <c r="R5" s="122" t="s">
        <v>356</v>
      </c>
      <c r="S5" s="92">
        <f>Q6+1</f>
        <v>98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87</v>
      </c>
      <c r="H6" s="122" t="s">
        <v>356</v>
      </c>
      <c r="I6" s="92">
        <f>I5+1</f>
        <v>89</v>
      </c>
      <c r="J6" s="122" t="s">
        <v>356</v>
      </c>
      <c r="K6" s="92">
        <f>K5+1</f>
        <v>91</v>
      </c>
      <c r="L6" s="122" t="s">
        <v>356</v>
      </c>
      <c r="M6" s="92">
        <f>M5+1</f>
        <v>93</v>
      </c>
      <c r="N6" s="122" t="s">
        <v>356</v>
      </c>
      <c r="O6" s="92">
        <f>O5+1</f>
        <v>95</v>
      </c>
      <c r="P6" s="122" t="s">
        <v>356</v>
      </c>
      <c r="Q6" s="92">
        <f>Q5+1</f>
        <v>97</v>
      </c>
      <c r="R6" s="122" t="s">
        <v>356</v>
      </c>
      <c r="S6" s="92">
        <f>S5+1</f>
        <v>99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90</v>
      </c>
      <c r="H7" s="158" t="s">
        <v>357</v>
      </c>
      <c r="I7" s="180">
        <v>92</v>
      </c>
      <c r="J7" s="27" t="s">
        <v>357</v>
      </c>
      <c r="K7" s="92">
        <v>94</v>
      </c>
      <c r="L7" s="27" t="s">
        <v>357</v>
      </c>
      <c r="M7" s="92">
        <f>K8+1</f>
        <v>96</v>
      </c>
      <c r="N7" s="27" t="s">
        <v>357</v>
      </c>
      <c r="O7" s="92">
        <f>M8+1</f>
        <v>98</v>
      </c>
      <c r="P7" s="27" t="s">
        <v>357</v>
      </c>
      <c r="Q7" s="92">
        <f>O8+1</f>
        <v>100</v>
      </c>
      <c r="R7" s="158" t="s">
        <v>357</v>
      </c>
      <c r="S7" s="120">
        <f>Q8+1</f>
        <v>102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91</v>
      </c>
      <c r="H8" s="169" t="s">
        <v>357</v>
      </c>
      <c r="I8" s="181">
        <v>93</v>
      </c>
      <c r="J8" s="27" t="s">
        <v>357</v>
      </c>
      <c r="K8" s="92">
        <f>K7+1</f>
        <v>95</v>
      </c>
      <c r="L8" s="27" t="s">
        <v>357</v>
      </c>
      <c r="M8" s="92">
        <f>M7+1</f>
        <v>97</v>
      </c>
      <c r="N8" s="27" t="s">
        <v>357</v>
      </c>
      <c r="O8" s="92">
        <f>O7+1</f>
        <v>99</v>
      </c>
      <c r="P8" s="27" t="s">
        <v>357</v>
      </c>
      <c r="Q8" s="92">
        <f>Q7+1</f>
        <v>101</v>
      </c>
      <c r="R8" s="169" t="s">
        <v>357</v>
      </c>
      <c r="S8" s="120">
        <f>S7+1</f>
        <v>103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457</v>
      </c>
      <c r="H9" s="27" t="s">
        <v>32</v>
      </c>
      <c r="I9" s="92">
        <f>G10+1</f>
        <v>459</v>
      </c>
      <c r="J9" s="27" t="s">
        <v>32</v>
      </c>
      <c r="K9" s="92">
        <f>I10+1</f>
        <v>461</v>
      </c>
      <c r="L9" s="27" t="s">
        <v>32</v>
      </c>
      <c r="M9" s="92">
        <f>K10+1</f>
        <v>463</v>
      </c>
      <c r="N9" s="27" t="s">
        <v>32</v>
      </c>
      <c r="O9" s="92">
        <f>M10+1</f>
        <v>465</v>
      </c>
      <c r="P9" s="27" t="s">
        <v>32</v>
      </c>
      <c r="Q9" s="92">
        <f>O10+1</f>
        <v>467</v>
      </c>
      <c r="R9" s="169" t="s">
        <v>32</v>
      </c>
      <c r="S9" s="92">
        <f>Q10+1</f>
        <v>469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458</v>
      </c>
      <c r="H10" s="27" t="s">
        <v>32</v>
      </c>
      <c r="I10" s="92">
        <f>I9+1</f>
        <v>460</v>
      </c>
      <c r="J10" s="27" t="s">
        <v>32</v>
      </c>
      <c r="K10" s="92">
        <f>K9+1</f>
        <v>462</v>
      </c>
      <c r="L10" s="27" t="s">
        <v>32</v>
      </c>
      <c r="M10" s="92">
        <f>M9+1</f>
        <v>464</v>
      </c>
      <c r="N10" s="27" t="s">
        <v>32</v>
      </c>
      <c r="O10" s="92">
        <f>O9+1</f>
        <v>466</v>
      </c>
      <c r="P10" s="27" t="s">
        <v>32</v>
      </c>
      <c r="Q10" s="92">
        <f>Q9+1</f>
        <v>468</v>
      </c>
      <c r="R10" s="169" t="s">
        <v>32</v>
      </c>
      <c r="S10" s="92">
        <f>S9+1</f>
        <v>470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5" t="s">
        <v>274</v>
      </c>
      <c r="G11" s="195" t="s">
        <v>16</v>
      </c>
      <c r="H11" s="27" t="s">
        <v>35</v>
      </c>
      <c r="I11" s="26">
        <v>438</v>
      </c>
      <c r="J11" s="27" t="s">
        <v>35</v>
      </c>
      <c r="K11" s="26">
        <f>I11+1</f>
        <v>439</v>
      </c>
      <c r="L11" s="27" t="s">
        <v>35</v>
      </c>
      <c r="M11" s="26">
        <f>K11+1</f>
        <v>440</v>
      </c>
      <c r="N11" s="27" t="s">
        <v>35</v>
      </c>
      <c r="O11" s="26">
        <f>M11+1</f>
        <v>441</v>
      </c>
      <c r="P11" s="27" t="s">
        <v>35</v>
      </c>
      <c r="Q11" s="26">
        <f>O11+1</f>
        <v>442</v>
      </c>
      <c r="R11" s="275" t="s">
        <v>126</v>
      </c>
      <c r="S11" s="201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6"/>
      <c r="G12" s="196"/>
      <c r="H12" s="291" t="s">
        <v>391</v>
      </c>
      <c r="I12" s="195" t="s">
        <v>16</v>
      </c>
      <c r="J12" s="291" t="s">
        <v>216</v>
      </c>
      <c r="K12" s="195" t="s">
        <v>16</v>
      </c>
      <c r="L12" s="291" t="s">
        <v>123</v>
      </c>
      <c r="M12" s="195" t="s">
        <v>16</v>
      </c>
      <c r="N12" s="291" t="s">
        <v>390</v>
      </c>
      <c r="O12" s="195" t="s">
        <v>16</v>
      </c>
      <c r="P12" s="291" t="s">
        <v>127</v>
      </c>
      <c r="Q12" s="195" t="s">
        <v>16</v>
      </c>
      <c r="R12" s="276"/>
      <c r="S12" s="20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6"/>
      <c r="G13" s="196"/>
      <c r="H13" s="291"/>
      <c r="I13" s="196"/>
      <c r="J13" s="291"/>
      <c r="K13" s="196"/>
      <c r="L13" s="291"/>
      <c r="M13" s="196"/>
      <c r="N13" s="291"/>
      <c r="O13" s="196"/>
      <c r="P13" s="291"/>
      <c r="Q13" s="196"/>
      <c r="R13" s="276"/>
      <c r="S13" s="20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6"/>
      <c r="G14" s="196"/>
      <c r="H14" s="291"/>
      <c r="I14" s="196"/>
      <c r="J14" s="291"/>
      <c r="K14" s="196"/>
      <c r="L14" s="291"/>
      <c r="M14" s="196"/>
      <c r="N14" s="291"/>
      <c r="O14" s="196"/>
      <c r="P14" s="291"/>
      <c r="Q14" s="196"/>
      <c r="R14" s="276"/>
      <c r="S14" s="20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6"/>
      <c r="G15" s="196"/>
      <c r="H15" s="291"/>
      <c r="I15" s="196"/>
      <c r="J15" s="291"/>
      <c r="K15" s="196"/>
      <c r="L15" s="291"/>
      <c r="M15" s="196"/>
      <c r="N15" s="291"/>
      <c r="O15" s="196"/>
      <c r="P15" s="291"/>
      <c r="Q15" s="196"/>
      <c r="R15" s="276"/>
      <c r="S15" s="20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77"/>
      <c r="G16" s="230"/>
      <c r="H16" s="291"/>
      <c r="I16" s="230"/>
      <c r="J16" s="291"/>
      <c r="K16" s="230"/>
      <c r="L16" s="291"/>
      <c r="M16" s="230"/>
      <c r="N16" s="291"/>
      <c r="O16" s="230"/>
      <c r="P16" s="291"/>
      <c r="Q16" s="230"/>
      <c r="R16" s="291" t="s">
        <v>232</v>
      </c>
      <c r="S16" s="201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12" t="s">
        <v>367</v>
      </c>
      <c r="G17" s="201" t="s">
        <v>16</v>
      </c>
      <c r="H17" s="176" t="s">
        <v>356</v>
      </c>
      <c r="I17" s="99">
        <f>I5</f>
        <v>88</v>
      </c>
      <c r="J17" s="176" t="s">
        <v>356</v>
      </c>
      <c r="K17" s="99">
        <f>K5</f>
        <v>90</v>
      </c>
      <c r="L17" s="176" t="s">
        <v>356</v>
      </c>
      <c r="M17" s="99">
        <f>M5</f>
        <v>92</v>
      </c>
      <c r="N17" s="176" t="s">
        <v>356</v>
      </c>
      <c r="O17" s="99">
        <f>O5</f>
        <v>94</v>
      </c>
      <c r="P17" s="176" t="s">
        <v>356</v>
      </c>
      <c r="Q17" s="99">
        <f>Q5</f>
        <v>96</v>
      </c>
      <c r="R17" s="291"/>
      <c r="S17" s="201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12"/>
      <c r="G18" s="201"/>
      <c r="H18" s="176" t="s">
        <v>357</v>
      </c>
      <c r="I18" s="36">
        <f>I7</f>
        <v>92</v>
      </c>
      <c r="J18" s="176" t="s">
        <v>357</v>
      </c>
      <c r="K18" s="36">
        <f>K7</f>
        <v>94</v>
      </c>
      <c r="L18" s="176" t="s">
        <v>357</v>
      </c>
      <c r="M18" s="36">
        <f>M7</f>
        <v>96</v>
      </c>
      <c r="N18" s="176" t="s">
        <v>357</v>
      </c>
      <c r="O18" s="36">
        <f>O7</f>
        <v>98</v>
      </c>
      <c r="P18" s="275" t="s">
        <v>362</v>
      </c>
      <c r="Q18" s="195" t="s">
        <v>16</v>
      </c>
      <c r="R18" s="291"/>
      <c r="S18" s="20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12"/>
      <c r="G19" s="201"/>
      <c r="H19" s="368" t="s">
        <v>17</v>
      </c>
      <c r="I19" s="368"/>
      <c r="J19" s="368"/>
      <c r="K19" s="368"/>
      <c r="L19" s="368"/>
      <c r="M19" s="368"/>
      <c r="N19" s="368"/>
      <c r="O19" s="369"/>
      <c r="P19" s="276"/>
      <c r="Q19" s="196"/>
      <c r="R19" s="112"/>
      <c r="S19" s="115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12"/>
      <c r="G20" s="201"/>
      <c r="H20" s="212" t="s">
        <v>135</v>
      </c>
      <c r="I20" s="201" t="s">
        <v>16</v>
      </c>
      <c r="J20" s="212" t="s">
        <v>146</v>
      </c>
      <c r="K20" s="201" t="s">
        <v>16</v>
      </c>
      <c r="L20" s="212" t="s">
        <v>276</v>
      </c>
      <c r="M20" s="201" t="s">
        <v>16</v>
      </c>
      <c r="N20" s="212" t="s">
        <v>283</v>
      </c>
      <c r="O20" s="201" t="s">
        <v>16</v>
      </c>
      <c r="P20" s="276"/>
      <c r="Q20" s="196"/>
      <c r="R20" s="291" t="s">
        <v>366</v>
      </c>
      <c r="S20" s="195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12"/>
      <c r="G21" s="201"/>
      <c r="H21" s="212"/>
      <c r="I21" s="201"/>
      <c r="J21" s="212"/>
      <c r="K21" s="201"/>
      <c r="L21" s="212"/>
      <c r="M21" s="201"/>
      <c r="N21" s="212"/>
      <c r="O21" s="201"/>
      <c r="P21" s="276"/>
      <c r="Q21" s="196"/>
      <c r="R21" s="291"/>
      <c r="S21" s="196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12"/>
      <c r="G22" s="201"/>
      <c r="H22" s="212"/>
      <c r="I22" s="201"/>
      <c r="J22" s="212"/>
      <c r="K22" s="201"/>
      <c r="L22" s="212"/>
      <c r="M22" s="201"/>
      <c r="N22" s="212"/>
      <c r="O22" s="201"/>
      <c r="P22" s="276"/>
      <c r="Q22" s="196"/>
      <c r="R22" s="291"/>
      <c r="S22" s="196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12"/>
      <c r="G23" s="201"/>
      <c r="H23" s="212"/>
      <c r="I23" s="201"/>
      <c r="J23" s="212"/>
      <c r="K23" s="201"/>
      <c r="L23" s="212"/>
      <c r="M23" s="201"/>
      <c r="N23" s="212"/>
      <c r="O23" s="201"/>
      <c r="P23" s="276"/>
      <c r="Q23" s="230"/>
      <c r="R23" s="291"/>
      <c r="S23" s="19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76" t="s">
        <v>92</v>
      </c>
      <c r="G24" s="195" t="s">
        <v>16</v>
      </c>
      <c r="H24" s="276" t="s">
        <v>162</v>
      </c>
      <c r="I24" s="195" t="s">
        <v>16</v>
      </c>
      <c r="J24" s="276" t="s">
        <v>42</v>
      </c>
      <c r="K24" s="195" t="s">
        <v>16</v>
      </c>
      <c r="L24" s="276" t="s">
        <v>84</v>
      </c>
      <c r="M24" s="195" t="s">
        <v>16</v>
      </c>
      <c r="N24" s="276" t="s">
        <v>170</v>
      </c>
      <c r="O24" s="195" t="s">
        <v>16</v>
      </c>
      <c r="P24" s="277"/>
      <c r="Q24" s="195" t="s">
        <v>16</v>
      </c>
      <c r="R24" s="291"/>
      <c r="S24" s="230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76"/>
      <c r="G25" s="196"/>
      <c r="H25" s="276"/>
      <c r="I25" s="196"/>
      <c r="J25" s="276"/>
      <c r="K25" s="196"/>
      <c r="L25" s="276"/>
      <c r="M25" s="196"/>
      <c r="N25" s="276"/>
      <c r="O25" s="196"/>
      <c r="P25" s="275" t="s">
        <v>327</v>
      </c>
      <c r="Q25" s="196"/>
      <c r="R25" s="291" t="s">
        <v>365</v>
      </c>
      <c r="S25" s="195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76"/>
      <c r="G26" s="196"/>
      <c r="H26" s="276"/>
      <c r="I26" s="196"/>
      <c r="J26" s="276"/>
      <c r="K26" s="196"/>
      <c r="L26" s="276"/>
      <c r="M26" s="196"/>
      <c r="N26" s="276"/>
      <c r="O26" s="196"/>
      <c r="P26" s="276"/>
      <c r="Q26" s="196"/>
      <c r="R26" s="291"/>
      <c r="S26" s="19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76"/>
      <c r="G27" s="196"/>
      <c r="H27" s="276"/>
      <c r="I27" s="196"/>
      <c r="J27" s="276"/>
      <c r="K27" s="196"/>
      <c r="L27" s="276"/>
      <c r="M27" s="196"/>
      <c r="N27" s="276"/>
      <c r="O27" s="196"/>
      <c r="P27" s="276"/>
      <c r="Q27" s="196"/>
      <c r="R27" s="291"/>
      <c r="S27" s="19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76"/>
      <c r="G28" s="196"/>
      <c r="H28" s="276"/>
      <c r="I28" s="196"/>
      <c r="J28" s="276"/>
      <c r="K28" s="196"/>
      <c r="L28" s="276"/>
      <c r="M28" s="196"/>
      <c r="N28" s="276"/>
      <c r="O28" s="196"/>
      <c r="P28" s="276"/>
      <c r="Q28" s="196"/>
      <c r="R28" s="291"/>
      <c r="S28" s="19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77"/>
      <c r="G29" s="230"/>
      <c r="H29" s="277"/>
      <c r="I29" s="230"/>
      <c r="J29" s="277"/>
      <c r="K29" s="230"/>
      <c r="L29" s="277"/>
      <c r="M29" s="230"/>
      <c r="N29" s="277"/>
      <c r="O29" s="230"/>
      <c r="P29" s="277"/>
      <c r="Q29" s="230"/>
      <c r="R29" s="291"/>
      <c r="S29" s="230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88</v>
      </c>
      <c r="H30" s="122" t="s">
        <v>356</v>
      </c>
      <c r="I30" s="26">
        <f>G31+1</f>
        <v>90</v>
      </c>
      <c r="J30" s="122" t="s">
        <v>356</v>
      </c>
      <c r="K30" s="26">
        <f>I31+1</f>
        <v>92</v>
      </c>
      <c r="L30" s="122" t="s">
        <v>356</v>
      </c>
      <c r="M30" s="26">
        <f>K31+1</f>
        <v>94</v>
      </c>
      <c r="N30" s="122" t="s">
        <v>356</v>
      </c>
      <c r="O30" s="26">
        <f>M31+1</f>
        <v>96</v>
      </c>
      <c r="P30" s="122" t="s">
        <v>356</v>
      </c>
      <c r="Q30" s="26">
        <f>O31+1</f>
        <v>98</v>
      </c>
      <c r="R30" s="122" t="s">
        <v>356</v>
      </c>
      <c r="S30" s="26">
        <f>Q31+1</f>
        <v>100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89</v>
      </c>
      <c r="H31" s="122" t="s">
        <v>356</v>
      </c>
      <c r="I31" s="26">
        <f>I30+1</f>
        <v>91</v>
      </c>
      <c r="J31" s="122" t="s">
        <v>356</v>
      </c>
      <c r="K31" s="26">
        <f>K30+1</f>
        <v>93</v>
      </c>
      <c r="L31" s="164" t="s">
        <v>356</v>
      </c>
      <c r="M31" s="26">
        <f>M30+1</f>
        <v>95</v>
      </c>
      <c r="N31" s="164" t="s">
        <v>356</v>
      </c>
      <c r="O31" s="26">
        <f>O30+1</f>
        <v>97</v>
      </c>
      <c r="P31" s="122" t="s">
        <v>356</v>
      </c>
      <c r="Q31" s="26">
        <f>Q30+1</f>
        <v>99</v>
      </c>
      <c r="R31" s="122" t="s">
        <v>356</v>
      </c>
      <c r="S31" s="26">
        <f>S30+1</f>
        <v>101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92</v>
      </c>
      <c r="H33" s="78" t="s">
        <v>357</v>
      </c>
      <c r="I33" s="28">
        <f>G34+1</f>
        <v>94</v>
      </c>
      <c r="J33" s="78" t="s">
        <v>357</v>
      </c>
      <c r="K33" s="28">
        <f>I34+1</f>
        <v>96</v>
      </c>
      <c r="L33" s="78" t="s">
        <v>357</v>
      </c>
      <c r="M33" s="28">
        <f>K34+1</f>
        <v>98</v>
      </c>
      <c r="N33" s="78" t="s">
        <v>357</v>
      </c>
      <c r="O33" s="28">
        <f>M34+1</f>
        <v>100</v>
      </c>
      <c r="P33" s="78" t="s">
        <v>357</v>
      </c>
      <c r="Q33" s="59">
        <f>O34+1</f>
        <v>102</v>
      </c>
      <c r="R33" s="78" t="s">
        <v>357</v>
      </c>
      <c r="S33" s="28">
        <f>Q34+1</f>
        <v>104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78" t="s">
        <v>357</v>
      </c>
      <c r="G34" s="58">
        <f>G33+1</f>
        <v>93</v>
      </c>
      <c r="H34" s="78" t="s">
        <v>357</v>
      </c>
      <c r="I34" s="28">
        <f>I33+1</f>
        <v>95</v>
      </c>
      <c r="J34" s="78" t="s">
        <v>357</v>
      </c>
      <c r="K34" s="28">
        <f>K33+1</f>
        <v>97</v>
      </c>
      <c r="L34" s="78" t="s">
        <v>357</v>
      </c>
      <c r="M34" s="28">
        <f>M33+1</f>
        <v>99</v>
      </c>
      <c r="N34" s="78" t="s">
        <v>357</v>
      </c>
      <c r="O34" s="28">
        <f>O33+1</f>
        <v>101</v>
      </c>
      <c r="P34" s="42" t="s">
        <v>357</v>
      </c>
      <c r="Q34" s="60">
        <f>Q33+1</f>
        <v>103</v>
      </c>
      <c r="R34" s="42" t="s">
        <v>357</v>
      </c>
      <c r="S34" s="60">
        <f>S33+1</f>
        <v>105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459</v>
      </c>
      <c r="H35" s="42" t="s">
        <v>32</v>
      </c>
      <c r="I35" s="28">
        <f>G36+1</f>
        <v>461</v>
      </c>
      <c r="J35" s="42" t="s">
        <v>32</v>
      </c>
      <c r="K35" s="28">
        <f>I36+1</f>
        <v>463</v>
      </c>
      <c r="L35" s="42" t="s">
        <v>32</v>
      </c>
      <c r="M35" s="28">
        <f>K36+1</f>
        <v>465</v>
      </c>
      <c r="N35" s="42" t="s">
        <v>32</v>
      </c>
      <c r="O35" s="28">
        <f>M36+1</f>
        <v>467</v>
      </c>
      <c r="P35" s="42" t="s">
        <v>32</v>
      </c>
      <c r="Q35" s="28">
        <f>O36+1</f>
        <v>469</v>
      </c>
      <c r="R35" s="42" t="s">
        <v>32</v>
      </c>
      <c r="S35" s="28">
        <f>Q36+1</f>
        <v>471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460</v>
      </c>
      <c r="H36" s="42" t="s">
        <v>32</v>
      </c>
      <c r="I36" s="28">
        <f>I35+1</f>
        <v>462</v>
      </c>
      <c r="J36" s="42" t="s">
        <v>32</v>
      </c>
      <c r="K36" s="28">
        <f>K35+1</f>
        <v>464</v>
      </c>
      <c r="L36" s="42" t="s">
        <v>32</v>
      </c>
      <c r="M36" s="28">
        <f>M35+1</f>
        <v>466</v>
      </c>
      <c r="N36" s="42" t="s">
        <v>32</v>
      </c>
      <c r="O36" s="28">
        <f>O35+1</f>
        <v>468</v>
      </c>
      <c r="P36" s="42" t="s">
        <v>32</v>
      </c>
      <c r="Q36" s="28">
        <f>Q35+1</f>
        <v>470</v>
      </c>
      <c r="R36" s="42" t="s">
        <v>32</v>
      </c>
      <c r="S36" s="28">
        <f>S35+1</f>
        <v>472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61" t="s">
        <v>35</v>
      </c>
      <c r="G37" s="92">
        <v>438</v>
      </c>
      <c r="H37" s="61" t="s">
        <v>35</v>
      </c>
      <c r="I37" s="92">
        <f>G37+1</f>
        <v>439</v>
      </c>
      <c r="J37" s="61" t="s">
        <v>35</v>
      </c>
      <c r="K37" s="92">
        <f>I37+1</f>
        <v>440</v>
      </c>
      <c r="L37" s="61" t="s">
        <v>35</v>
      </c>
      <c r="M37" s="92">
        <f>K37+1</f>
        <v>441</v>
      </c>
      <c r="N37" s="61" t="s">
        <v>35</v>
      </c>
      <c r="O37" s="92">
        <f>M37+1</f>
        <v>442</v>
      </c>
      <c r="P37" s="275" t="s">
        <v>326</v>
      </c>
      <c r="Q37" s="195" t="s">
        <v>16</v>
      </c>
      <c r="R37" s="275" t="s">
        <v>137</v>
      </c>
      <c r="S37" s="195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1" t="s">
        <v>189</v>
      </c>
      <c r="G38" s="376" t="s">
        <v>16</v>
      </c>
      <c r="H38" s="291" t="s">
        <v>216</v>
      </c>
      <c r="I38" s="376" t="s">
        <v>16</v>
      </c>
      <c r="J38" s="291" t="s">
        <v>123</v>
      </c>
      <c r="K38" s="376" t="s">
        <v>16</v>
      </c>
      <c r="L38" s="291" t="s">
        <v>390</v>
      </c>
      <c r="M38" s="376" t="s">
        <v>16</v>
      </c>
      <c r="N38" s="291" t="s">
        <v>127</v>
      </c>
      <c r="O38" s="376" t="s">
        <v>16</v>
      </c>
      <c r="P38" s="276"/>
      <c r="Q38" s="196"/>
      <c r="R38" s="276"/>
      <c r="S38" s="196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1"/>
      <c r="G39" s="376"/>
      <c r="H39" s="291"/>
      <c r="I39" s="376"/>
      <c r="J39" s="291"/>
      <c r="K39" s="376"/>
      <c r="L39" s="291"/>
      <c r="M39" s="376"/>
      <c r="N39" s="291"/>
      <c r="O39" s="376"/>
      <c r="P39" s="276"/>
      <c r="Q39" s="196"/>
      <c r="R39" s="276"/>
      <c r="S39" s="196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1"/>
      <c r="G40" s="376"/>
      <c r="H40" s="291"/>
      <c r="I40" s="376"/>
      <c r="J40" s="291"/>
      <c r="K40" s="376"/>
      <c r="L40" s="291"/>
      <c r="M40" s="376"/>
      <c r="N40" s="291"/>
      <c r="O40" s="376"/>
      <c r="P40" s="276"/>
      <c r="Q40" s="196"/>
      <c r="R40" s="276"/>
      <c r="S40" s="19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1"/>
      <c r="G41" s="376"/>
      <c r="H41" s="291"/>
      <c r="I41" s="376"/>
      <c r="J41" s="291"/>
      <c r="K41" s="376"/>
      <c r="L41" s="291"/>
      <c r="M41" s="376"/>
      <c r="N41" s="291"/>
      <c r="O41" s="376"/>
      <c r="P41" s="277"/>
      <c r="Q41" s="196"/>
      <c r="R41" s="277"/>
      <c r="S41" s="19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91"/>
      <c r="G42" s="376"/>
      <c r="H42" s="291"/>
      <c r="I42" s="376"/>
      <c r="J42" s="291"/>
      <c r="K42" s="376"/>
      <c r="L42" s="291"/>
      <c r="M42" s="376"/>
      <c r="N42" s="291"/>
      <c r="O42" s="376"/>
      <c r="P42" s="166" t="s">
        <v>356</v>
      </c>
      <c r="Q42" s="99">
        <f>Q31</f>
        <v>99</v>
      </c>
      <c r="R42" s="291" t="s">
        <v>232</v>
      </c>
      <c r="S42" s="201" t="s">
        <v>16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76" t="s">
        <v>292</v>
      </c>
      <c r="G43" s="195" t="s">
        <v>16</v>
      </c>
      <c r="H43" s="166" t="s">
        <v>356</v>
      </c>
      <c r="I43" s="179">
        <f>I31</f>
        <v>91</v>
      </c>
      <c r="J43" s="166" t="s">
        <v>356</v>
      </c>
      <c r="K43" s="36">
        <f>K31</f>
        <v>93</v>
      </c>
      <c r="L43" s="166" t="s">
        <v>356</v>
      </c>
      <c r="M43" s="36">
        <f>M31</f>
        <v>95</v>
      </c>
      <c r="N43" s="166" t="s">
        <v>356</v>
      </c>
      <c r="O43" s="36">
        <f>O31</f>
        <v>97</v>
      </c>
      <c r="P43" s="167" t="s">
        <v>32</v>
      </c>
      <c r="Q43" s="102">
        <f>Q35</f>
        <v>469</v>
      </c>
      <c r="R43" s="291"/>
      <c r="S43" s="201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76"/>
      <c r="G44" s="196"/>
      <c r="H44" s="167" t="s">
        <v>32</v>
      </c>
      <c r="I44" s="36">
        <f>I35</f>
        <v>461</v>
      </c>
      <c r="J44" s="167" t="s">
        <v>32</v>
      </c>
      <c r="K44" s="36">
        <f>K35</f>
        <v>463</v>
      </c>
      <c r="L44" s="167" t="s">
        <v>32</v>
      </c>
      <c r="M44" s="36">
        <f>M35</f>
        <v>465</v>
      </c>
      <c r="N44" s="167" t="s">
        <v>32</v>
      </c>
      <c r="O44" s="36">
        <f>O35</f>
        <v>467</v>
      </c>
      <c r="P44" s="275" t="s">
        <v>333</v>
      </c>
      <c r="Q44" s="195" t="s">
        <v>16</v>
      </c>
      <c r="R44" s="291"/>
      <c r="S44" s="201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76"/>
      <c r="G45" s="196"/>
      <c r="H45" s="212" t="s">
        <v>135</v>
      </c>
      <c r="I45" s="201" t="s">
        <v>16</v>
      </c>
      <c r="J45" s="212" t="s">
        <v>146</v>
      </c>
      <c r="K45" s="201" t="s">
        <v>16</v>
      </c>
      <c r="L45" s="212" t="s">
        <v>276</v>
      </c>
      <c r="M45" s="201" t="s">
        <v>16</v>
      </c>
      <c r="N45" s="212" t="s">
        <v>283</v>
      </c>
      <c r="O45" s="201" t="s">
        <v>16</v>
      </c>
      <c r="P45" s="276"/>
      <c r="Q45" s="196"/>
      <c r="R45" s="291" t="s">
        <v>366</v>
      </c>
      <c r="S45" s="201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76"/>
      <c r="G46" s="196"/>
      <c r="H46" s="212"/>
      <c r="I46" s="201"/>
      <c r="J46" s="212"/>
      <c r="K46" s="201"/>
      <c r="L46" s="212"/>
      <c r="M46" s="201"/>
      <c r="N46" s="212"/>
      <c r="O46" s="201"/>
      <c r="P46" s="276"/>
      <c r="Q46" s="196"/>
      <c r="R46" s="291"/>
      <c r="S46" s="20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76"/>
      <c r="G47" s="196"/>
      <c r="H47" s="212"/>
      <c r="I47" s="201"/>
      <c r="J47" s="212"/>
      <c r="K47" s="201"/>
      <c r="L47" s="212"/>
      <c r="M47" s="201"/>
      <c r="N47" s="212"/>
      <c r="O47" s="201"/>
      <c r="P47" s="276"/>
      <c r="Q47" s="196"/>
      <c r="R47" s="291"/>
      <c r="S47" s="20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77"/>
      <c r="G48" s="230"/>
      <c r="H48" s="212"/>
      <c r="I48" s="201"/>
      <c r="J48" s="212"/>
      <c r="K48" s="201"/>
      <c r="L48" s="212"/>
      <c r="M48" s="201"/>
      <c r="N48" s="212"/>
      <c r="O48" s="201"/>
      <c r="P48" s="276"/>
      <c r="Q48" s="196"/>
      <c r="R48" s="291"/>
      <c r="S48" s="20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76" t="s">
        <v>92</v>
      </c>
      <c r="G49" s="195" t="s">
        <v>16</v>
      </c>
      <c r="H49" s="276" t="s">
        <v>162</v>
      </c>
      <c r="I49" s="195"/>
      <c r="J49" s="276" t="s">
        <v>42</v>
      </c>
      <c r="K49" s="195" t="s">
        <v>16</v>
      </c>
      <c r="L49" s="276" t="s">
        <v>84</v>
      </c>
      <c r="M49" s="195" t="s">
        <v>16</v>
      </c>
      <c r="N49" s="276" t="s">
        <v>170</v>
      </c>
      <c r="O49" s="195" t="s">
        <v>16</v>
      </c>
      <c r="P49" s="277"/>
      <c r="Q49" s="230"/>
      <c r="R49" s="291"/>
      <c r="S49" s="201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76"/>
      <c r="G50" s="196"/>
      <c r="H50" s="276"/>
      <c r="I50" s="196"/>
      <c r="J50" s="276"/>
      <c r="K50" s="196"/>
      <c r="L50" s="276"/>
      <c r="M50" s="196"/>
      <c r="N50" s="276"/>
      <c r="O50" s="196"/>
      <c r="P50" s="275" t="s">
        <v>33</v>
      </c>
      <c r="Q50" s="195" t="s">
        <v>16</v>
      </c>
      <c r="R50" s="291" t="s">
        <v>365</v>
      </c>
      <c r="S50" s="201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76"/>
      <c r="G51" s="196"/>
      <c r="H51" s="276"/>
      <c r="I51" s="196"/>
      <c r="J51" s="276"/>
      <c r="K51" s="196"/>
      <c r="L51" s="276"/>
      <c r="M51" s="196"/>
      <c r="N51" s="276"/>
      <c r="O51" s="196"/>
      <c r="P51" s="276"/>
      <c r="Q51" s="196"/>
      <c r="R51" s="291"/>
      <c r="S51" s="20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76"/>
      <c r="G52" s="196"/>
      <c r="H52" s="276"/>
      <c r="I52" s="196"/>
      <c r="J52" s="276"/>
      <c r="K52" s="196"/>
      <c r="L52" s="276"/>
      <c r="M52" s="196"/>
      <c r="N52" s="276"/>
      <c r="O52" s="196"/>
      <c r="P52" s="276"/>
      <c r="Q52" s="196"/>
      <c r="R52" s="291"/>
      <c r="S52" s="20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76"/>
      <c r="G53" s="196"/>
      <c r="H53" s="276"/>
      <c r="I53" s="196"/>
      <c r="J53" s="276"/>
      <c r="K53" s="196"/>
      <c r="L53" s="276"/>
      <c r="M53" s="196"/>
      <c r="N53" s="276"/>
      <c r="O53" s="196"/>
      <c r="P53" s="276"/>
      <c r="Q53" s="196"/>
      <c r="R53" s="291"/>
      <c r="S53" s="20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77"/>
      <c r="G54" s="230"/>
      <c r="H54" s="277"/>
      <c r="I54" s="230"/>
      <c r="J54" s="277"/>
      <c r="K54" s="230"/>
      <c r="L54" s="277"/>
      <c r="M54" s="230"/>
      <c r="N54" s="277"/>
      <c r="O54" s="230"/>
      <c r="P54" s="277"/>
      <c r="Q54" s="230"/>
      <c r="R54" s="291"/>
      <c r="S54" s="201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1">
    <mergeCell ref="L49:L54"/>
    <mergeCell ref="M49:M54"/>
    <mergeCell ref="N45:N48"/>
    <mergeCell ref="O45:O48"/>
    <mergeCell ref="N49:N54"/>
    <mergeCell ref="O49:O54"/>
    <mergeCell ref="L45:L48"/>
    <mergeCell ref="N12:N16"/>
    <mergeCell ref="O12:O16"/>
    <mergeCell ref="P12:P16"/>
    <mergeCell ref="Q12:Q16"/>
    <mergeCell ref="M45:M48"/>
    <mergeCell ref="P37:P41"/>
    <mergeCell ref="Q37:Q41"/>
    <mergeCell ref="I12:I16"/>
    <mergeCell ref="J12:J16"/>
    <mergeCell ref="K12:K16"/>
    <mergeCell ref="L12:L16"/>
    <mergeCell ref="M12:M16"/>
    <mergeCell ref="R11:R15"/>
    <mergeCell ref="R16:R18"/>
    <mergeCell ref="R20:R24"/>
    <mergeCell ref="R25:R29"/>
    <mergeCell ref="R37:R41"/>
    <mergeCell ref="K38:K42"/>
    <mergeCell ref="L38:L42"/>
    <mergeCell ref="M38:M42"/>
    <mergeCell ref="N38:N42"/>
    <mergeCell ref="O38:O42"/>
    <mergeCell ref="F38:F42"/>
    <mergeCell ref="H38:H42"/>
    <mergeCell ref="G38:G42"/>
    <mergeCell ref="I38:I42"/>
    <mergeCell ref="J38:J42"/>
    <mergeCell ref="A1:X1"/>
    <mergeCell ref="A2:X2"/>
    <mergeCell ref="P18:P24"/>
    <mergeCell ref="Q18:Q23"/>
    <mergeCell ref="Q24:Q29"/>
    <mergeCell ref="H19:O19"/>
    <mergeCell ref="F17:F23"/>
    <mergeCell ref="G17:G23"/>
    <mergeCell ref="F24:F29"/>
    <mergeCell ref="M20:M23"/>
    <mergeCell ref="L24:L29"/>
    <mergeCell ref="M24:M29"/>
    <mergeCell ref="N20:N23"/>
    <mergeCell ref="G24:G29"/>
    <mergeCell ref="H20:H23"/>
    <mergeCell ref="S11:S15"/>
    <mergeCell ref="S37:S41"/>
    <mergeCell ref="S42:S44"/>
    <mergeCell ref="S45:S49"/>
    <mergeCell ref="S50:S54"/>
    <mergeCell ref="Q50:Q54"/>
    <mergeCell ref="Q44:Q49"/>
    <mergeCell ref="R42:R44"/>
    <mergeCell ref="R45:R49"/>
    <mergeCell ref="R50:R54"/>
    <mergeCell ref="P50:P54"/>
    <mergeCell ref="P25:P29"/>
    <mergeCell ref="F43:F48"/>
    <mergeCell ref="F49:F54"/>
    <mergeCell ref="G43:G48"/>
    <mergeCell ref="G49:G54"/>
    <mergeCell ref="H45:H48"/>
    <mergeCell ref="H49:H54"/>
    <mergeCell ref="I24:I29"/>
    <mergeCell ref="P44:P49"/>
    <mergeCell ref="J45:J48"/>
    <mergeCell ref="K45:K48"/>
    <mergeCell ref="J49:J54"/>
    <mergeCell ref="K49:K54"/>
    <mergeCell ref="I45:I48"/>
    <mergeCell ref="I49:I54"/>
    <mergeCell ref="S16:S18"/>
    <mergeCell ref="S20:S24"/>
    <mergeCell ref="S25:S29"/>
    <mergeCell ref="F11:F16"/>
    <mergeCell ref="G11:G16"/>
    <mergeCell ref="J20:J23"/>
    <mergeCell ref="H24:H29"/>
    <mergeCell ref="I20:I23"/>
    <mergeCell ref="K24:K29"/>
    <mergeCell ref="O20:O23"/>
    <mergeCell ref="N24:N29"/>
    <mergeCell ref="O24:O29"/>
    <mergeCell ref="K20:K23"/>
    <mergeCell ref="J24:J29"/>
    <mergeCell ref="L20:L23"/>
    <mergeCell ref="H12:H1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E395-0A0C-48B9-9FA2-778FCB5C7B37}">
  <dimension ref="A1:X61"/>
  <sheetViews>
    <sheetView topLeftCell="A2" zoomScale="70" zoomScaleNormal="70" workbookViewId="0">
      <selection activeCell="H5" sqref="H5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thickBot="1" x14ac:dyDescent="0.35">
      <c r="A1" s="373" t="s">
        <v>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5"/>
    </row>
    <row r="2" spans="1:24" ht="15" thickBot="1" x14ac:dyDescent="0.35">
      <c r="A2" s="355" t="s">
        <v>387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45439</v>
      </c>
      <c r="G3" s="132"/>
      <c r="H3" s="133">
        <f>F3+1</f>
        <v>45440</v>
      </c>
      <c r="I3" s="132"/>
      <c r="J3" s="133">
        <f>H3+1</f>
        <v>45441</v>
      </c>
      <c r="K3" s="132"/>
      <c r="L3" s="133">
        <f>J3+1</f>
        <v>45442</v>
      </c>
      <c r="M3" s="132"/>
      <c r="N3" s="133">
        <f>L3+1</f>
        <v>45443</v>
      </c>
      <c r="O3" s="132"/>
      <c r="P3" s="133">
        <f>N3+1</f>
        <v>45444</v>
      </c>
      <c r="Q3" s="132"/>
      <c r="R3" s="133">
        <f>P3+1</f>
        <v>45445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100</v>
      </c>
      <c r="H5" s="122" t="s">
        <v>356</v>
      </c>
      <c r="I5" s="92">
        <v>102</v>
      </c>
      <c r="J5" s="122" t="s">
        <v>356</v>
      </c>
      <c r="K5" s="92">
        <f>I6+1</f>
        <v>104</v>
      </c>
      <c r="L5" s="122" t="s">
        <v>356</v>
      </c>
      <c r="M5" s="92">
        <f>K6+1</f>
        <v>106</v>
      </c>
      <c r="N5" s="122" t="s">
        <v>356</v>
      </c>
      <c r="O5" s="92">
        <f>M6+1</f>
        <v>108</v>
      </c>
      <c r="P5" s="122" t="s">
        <v>356</v>
      </c>
      <c r="Q5" s="92">
        <f>O6+1</f>
        <v>110</v>
      </c>
      <c r="R5" s="122" t="s">
        <v>356</v>
      </c>
      <c r="S5" s="92">
        <f>Q6+1</f>
        <v>112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101</v>
      </c>
      <c r="H6" s="122" t="s">
        <v>356</v>
      </c>
      <c r="I6" s="92">
        <f>I5+1</f>
        <v>103</v>
      </c>
      <c r="J6" s="122" t="s">
        <v>356</v>
      </c>
      <c r="K6" s="92">
        <f>K5+1</f>
        <v>105</v>
      </c>
      <c r="L6" s="122" t="s">
        <v>356</v>
      </c>
      <c r="M6" s="92">
        <f>M5+1</f>
        <v>107</v>
      </c>
      <c r="N6" s="122" t="s">
        <v>356</v>
      </c>
      <c r="O6" s="92">
        <f>O5+1</f>
        <v>109</v>
      </c>
      <c r="P6" s="122" t="s">
        <v>356</v>
      </c>
      <c r="Q6" s="92">
        <f>Q5+1</f>
        <v>111</v>
      </c>
      <c r="R6" s="122" t="s">
        <v>356</v>
      </c>
      <c r="S6" s="92">
        <f>S5+1</f>
        <v>113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104</v>
      </c>
      <c r="H7" s="158" t="s">
        <v>357</v>
      </c>
      <c r="I7" s="180">
        <v>106</v>
      </c>
      <c r="J7" s="27" t="s">
        <v>357</v>
      </c>
      <c r="K7" s="92">
        <f>I8+1</f>
        <v>108</v>
      </c>
      <c r="L7" s="27" t="s">
        <v>357</v>
      </c>
      <c r="M7" s="92">
        <f>K8+1</f>
        <v>110</v>
      </c>
      <c r="N7" s="27" t="s">
        <v>357</v>
      </c>
      <c r="O7" s="92">
        <f>M8+1</f>
        <v>112</v>
      </c>
      <c r="P7" s="27" t="s">
        <v>357</v>
      </c>
      <c r="Q7" s="92">
        <f>O8+1</f>
        <v>114</v>
      </c>
      <c r="R7" s="158" t="s">
        <v>357</v>
      </c>
      <c r="S7" s="120">
        <f>Q8+1</f>
        <v>116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105</v>
      </c>
      <c r="H8" s="169" t="s">
        <v>357</v>
      </c>
      <c r="I8" s="181">
        <v>107</v>
      </c>
      <c r="J8" s="27" t="s">
        <v>357</v>
      </c>
      <c r="K8" s="92">
        <f>K7+1</f>
        <v>109</v>
      </c>
      <c r="L8" s="27" t="s">
        <v>357</v>
      </c>
      <c r="M8" s="92">
        <f>M7+1</f>
        <v>111</v>
      </c>
      <c r="N8" s="27" t="s">
        <v>357</v>
      </c>
      <c r="O8" s="92">
        <f>O7+1</f>
        <v>113</v>
      </c>
      <c r="P8" s="27" t="s">
        <v>357</v>
      </c>
      <c r="Q8" s="92">
        <f>Q7+1</f>
        <v>115</v>
      </c>
      <c r="R8" s="169" t="s">
        <v>357</v>
      </c>
      <c r="S8" s="120">
        <f>S7+1</f>
        <v>117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471</v>
      </c>
      <c r="H9" s="27" t="s">
        <v>32</v>
      </c>
      <c r="I9" s="92">
        <f>G10+1</f>
        <v>473</v>
      </c>
      <c r="J9" s="27" t="s">
        <v>32</v>
      </c>
      <c r="K9" s="92">
        <f>I10+1</f>
        <v>475</v>
      </c>
      <c r="L9" s="27" t="s">
        <v>32</v>
      </c>
      <c r="M9" s="92">
        <f>K10+1</f>
        <v>477</v>
      </c>
      <c r="N9" s="27" t="s">
        <v>32</v>
      </c>
      <c r="O9" s="92">
        <f>M10+1</f>
        <v>479</v>
      </c>
      <c r="P9" s="27" t="s">
        <v>32</v>
      </c>
      <c r="Q9" s="92">
        <f>O10+1</f>
        <v>481</v>
      </c>
      <c r="R9" s="169" t="s">
        <v>32</v>
      </c>
      <c r="S9" s="92">
        <f>Q10+1</f>
        <v>483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472</v>
      </c>
      <c r="H10" s="27" t="s">
        <v>32</v>
      </c>
      <c r="I10" s="92">
        <f>I9+1</f>
        <v>474</v>
      </c>
      <c r="J10" s="27" t="s">
        <v>32</v>
      </c>
      <c r="K10" s="92">
        <f>K9+1</f>
        <v>476</v>
      </c>
      <c r="L10" s="27" t="s">
        <v>32</v>
      </c>
      <c r="M10" s="92">
        <f>M9+1</f>
        <v>478</v>
      </c>
      <c r="N10" s="27" t="s">
        <v>32</v>
      </c>
      <c r="O10" s="92">
        <f>O9+1</f>
        <v>480</v>
      </c>
      <c r="P10" s="27" t="s">
        <v>32</v>
      </c>
      <c r="Q10" s="92">
        <f>Q9+1</f>
        <v>482</v>
      </c>
      <c r="R10" s="169" t="s">
        <v>32</v>
      </c>
      <c r="S10" s="92">
        <f>S9+1</f>
        <v>484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5" t="s">
        <v>137</v>
      </c>
      <c r="G11" s="195" t="s">
        <v>16</v>
      </c>
      <c r="H11" s="27" t="s">
        <v>35</v>
      </c>
      <c r="I11" s="26">
        <v>443</v>
      </c>
      <c r="J11" s="27" t="s">
        <v>35</v>
      </c>
      <c r="K11" s="26">
        <f>I11+1</f>
        <v>444</v>
      </c>
      <c r="L11" s="27" t="s">
        <v>35</v>
      </c>
      <c r="M11" s="26">
        <f>K11+1</f>
        <v>445</v>
      </c>
      <c r="N11" s="287" t="s">
        <v>35</v>
      </c>
      <c r="O11" s="201">
        <f>M11+1</f>
        <v>446</v>
      </c>
      <c r="P11" s="27" t="s">
        <v>35</v>
      </c>
      <c r="Q11" s="26">
        <f>O11+1</f>
        <v>447</v>
      </c>
      <c r="R11" s="275" t="s">
        <v>74</v>
      </c>
      <c r="S11" s="195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6"/>
      <c r="G12" s="196"/>
      <c r="H12" s="291" t="s">
        <v>158</v>
      </c>
      <c r="I12" s="195" t="s">
        <v>16</v>
      </c>
      <c r="J12" s="291" t="s">
        <v>214</v>
      </c>
      <c r="K12" s="195" t="s">
        <v>16</v>
      </c>
      <c r="L12" s="291" t="s">
        <v>156</v>
      </c>
      <c r="M12" s="195" t="s">
        <v>16</v>
      </c>
      <c r="N12" s="288"/>
      <c r="O12" s="201"/>
      <c r="P12" s="275" t="s">
        <v>233</v>
      </c>
      <c r="Q12" s="195" t="s">
        <v>16</v>
      </c>
      <c r="R12" s="276"/>
      <c r="S12" s="19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6"/>
      <c r="G13" s="196"/>
      <c r="H13" s="291"/>
      <c r="I13" s="196"/>
      <c r="J13" s="291"/>
      <c r="K13" s="196"/>
      <c r="L13" s="291"/>
      <c r="M13" s="196"/>
      <c r="N13" s="275" t="s">
        <v>238</v>
      </c>
      <c r="O13" s="195" t="s">
        <v>16</v>
      </c>
      <c r="P13" s="276"/>
      <c r="Q13" s="196"/>
      <c r="R13" s="276"/>
      <c r="S13" s="19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76"/>
      <c r="G14" s="196"/>
      <c r="H14" s="291"/>
      <c r="I14" s="196"/>
      <c r="J14" s="291"/>
      <c r="K14" s="196"/>
      <c r="L14" s="291"/>
      <c r="M14" s="196"/>
      <c r="N14" s="276"/>
      <c r="O14" s="196"/>
      <c r="P14" s="276"/>
      <c r="Q14" s="196"/>
      <c r="R14" s="276"/>
      <c r="S14" s="19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77"/>
      <c r="G15" s="196"/>
      <c r="H15" s="291"/>
      <c r="I15" s="196"/>
      <c r="J15" s="291"/>
      <c r="K15" s="196"/>
      <c r="L15" s="291"/>
      <c r="M15" s="196"/>
      <c r="N15" s="276"/>
      <c r="O15" s="196"/>
      <c r="P15" s="276"/>
      <c r="Q15" s="196"/>
      <c r="R15" s="276"/>
      <c r="S15" s="19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1" t="s">
        <v>392</v>
      </c>
      <c r="G16" s="201" t="s">
        <v>16</v>
      </c>
      <c r="H16" s="377"/>
      <c r="I16" s="230"/>
      <c r="J16" s="291"/>
      <c r="K16" s="230"/>
      <c r="L16" s="291"/>
      <c r="M16" s="230"/>
      <c r="N16" s="276"/>
      <c r="O16" s="196"/>
      <c r="P16" s="276"/>
      <c r="Q16" s="196"/>
      <c r="R16" s="277"/>
      <c r="S16" s="230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1"/>
      <c r="G17" s="201"/>
      <c r="H17" s="176" t="s">
        <v>356</v>
      </c>
      <c r="I17" s="36">
        <f>I5</f>
        <v>102</v>
      </c>
      <c r="J17" s="176" t="s">
        <v>356</v>
      </c>
      <c r="K17" s="36">
        <f>K5</f>
        <v>104</v>
      </c>
      <c r="L17" s="176" t="s">
        <v>356</v>
      </c>
      <c r="M17" s="36">
        <f>M5</f>
        <v>106</v>
      </c>
      <c r="N17" s="276"/>
      <c r="O17" s="196"/>
      <c r="P17" s="277"/>
      <c r="Q17" s="230"/>
      <c r="R17" s="275" t="s">
        <v>323</v>
      </c>
      <c r="S17" s="195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1"/>
      <c r="G18" s="201"/>
      <c r="H18" s="173" t="s">
        <v>357</v>
      </c>
      <c r="I18" s="36">
        <f>I7</f>
        <v>106</v>
      </c>
      <c r="J18" s="173" t="s">
        <v>357</v>
      </c>
      <c r="K18" s="36">
        <f>K7</f>
        <v>108</v>
      </c>
      <c r="L18" s="173" t="s">
        <v>357</v>
      </c>
      <c r="M18" s="36">
        <f>M7</f>
        <v>110</v>
      </c>
      <c r="N18" s="277"/>
      <c r="O18" s="230"/>
      <c r="P18" s="275" t="s">
        <v>346</v>
      </c>
      <c r="Q18" s="195" t="s">
        <v>16</v>
      </c>
      <c r="R18" s="276"/>
      <c r="S18" s="19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78" t="s">
        <v>17</v>
      </c>
      <c r="G19" s="362"/>
      <c r="H19" s="362"/>
      <c r="I19" s="362"/>
      <c r="J19" s="362"/>
      <c r="K19" s="362"/>
      <c r="L19" s="362"/>
      <c r="M19" s="362"/>
      <c r="N19" s="362"/>
      <c r="O19" s="363"/>
      <c r="P19" s="276"/>
      <c r="Q19" s="196"/>
      <c r="R19" s="276"/>
      <c r="S19" s="196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08" t="s">
        <v>224</v>
      </c>
      <c r="G20" s="195" t="s">
        <v>16</v>
      </c>
      <c r="H20" s="208" t="s">
        <v>91</v>
      </c>
      <c r="I20" s="195" t="s">
        <v>16</v>
      </c>
      <c r="J20" s="208" t="s">
        <v>225</v>
      </c>
      <c r="K20" s="195" t="s">
        <v>16</v>
      </c>
      <c r="L20" s="275" t="s">
        <v>368</v>
      </c>
      <c r="M20" s="195" t="s">
        <v>16</v>
      </c>
      <c r="N20" s="275" t="s">
        <v>393</v>
      </c>
      <c r="O20" s="195" t="s">
        <v>16</v>
      </c>
      <c r="P20" s="276"/>
      <c r="Q20" s="196"/>
      <c r="R20" s="276"/>
      <c r="S20" s="196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09"/>
      <c r="G21" s="196"/>
      <c r="H21" s="209"/>
      <c r="I21" s="196"/>
      <c r="J21" s="209"/>
      <c r="K21" s="196"/>
      <c r="L21" s="276"/>
      <c r="M21" s="196"/>
      <c r="N21" s="276"/>
      <c r="O21" s="196"/>
      <c r="P21" s="276"/>
      <c r="Q21" s="196"/>
      <c r="R21" s="276"/>
      <c r="S21" s="196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09"/>
      <c r="G22" s="196"/>
      <c r="H22" s="209"/>
      <c r="I22" s="196"/>
      <c r="J22" s="209"/>
      <c r="K22" s="196"/>
      <c r="L22" s="276"/>
      <c r="M22" s="196"/>
      <c r="N22" s="276"/>
      <c r="O22" s="196"/>
      <c r="P22" s="276"/>
      <c r="Q22" s="196"/>
      <c r="R22" s="276"/>
      <c r="S22" s="196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09"/>
      <c r="G23" s="196"/>
      <c r="H23" s="209"/>
      <c r="I23" s="196"/>
      <c r="J23" s="209"/>
      <c r="K23" s="196"/>
      <c r="L23" s="276"/>
      <c r="M23" s="196"/>
      <c r="N23" s="276"/>
      <c r="O23" s="196"/>
      <c r="P23" s="276"/>
      <c r="Q23" s="196"/>
      <c r="R23" s="277"/>
      <c r="S23" s="230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09"/>
      <c r="G24" s="196"/>
      <c r="H24" s="209"/>
      <c r="I24" s="196"/>
      <c r="J24" s="209"/>
      <c r="K24" s="196"/>
      <c r="L24" s="277"/>
      <c r="M24" s="230"/>
      <c r="N24" s="277"/>
      <c r="O24" s="230"/>
      <c r="P24" s="277"/>
      <c r="Q24" s="196"/>
      <c r="R24" s="275" t="s">
        <v>38</v>
      </c>
      <c r="S24" s="195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10"/>
      <c r="G25" s="230"/>
      <c r="H25" s="210"/>
      <c r="I25" s="230"/>
      <c r="J25" s="210"/>
      <c r="K25" s="230"/>
      <c r="L25" s="276" t="s">
        <v>160</v>
      </c>
      <c r="M25" s="195" t="s">
        <v>16</v>
      </c>
      <c r="N25" s="276" t="s">
        <v>271</v>
      </c>
      <c r="O25" s="195" t="s">
        <v>16</v>
      </c>
      <c r="P25" s="275" t="s">
        <v>80</v>
      </c>
      <c r="Q25" s="201" t="s">
        <v>16</v>
      </c>
      <c r="R25" s="276"/>
      <c r="S25" s="196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75" t="s">
        <v>282</v>
      </c>
      <c r="G26" s="195" t="s">
        <v>16</v>
      </c>
      <c r="H26" s="275" t="s">
        <v>167</v>
      </c>
      <c r="I26" s="195" t="s">
        <v>16</v>
      </c>
      <c r="J26" s="275" t="s">
        <v>198</v>
      </c>
      <c r="K26" s="195" t="s">
        <v>16</v>
      </c>
      <c r="L26" s="276"/>
      <c r="M26" s="196"/>
      <c r="N26" s="276"/>
      <c r="O26" s="196"/>
      <c r="P26" s="276"/>
      <c r="Q26" s="201"/>
      <c r="R26" s="276"/>
      <c r="S26" s="19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76"/>
      <c r="G27" s="196"/>
      <c r="H27" s="276"/>
      <c r="I27" s="196"/>
      <c r="J27" s="276"/>
      <c r="K27" s="196"/>
      <c r="L27" s="276"/>
      <c r="M27" s="196"/>
      <c r="N27" s="276"/>
      <c r="O27" s="196"/>
      <c r="P27" s="276"/>
      <c r="Q27" s="201"/>
      <c r="R27" s="276"/>
      <c r="S27" s="19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76"/>
      <c r="G28" s="196"/>
      <c r="H28" s="276"/>
      <c r="I28" s="196"/>
      <c r="J28" s="276"/>
      <c r="K28" s="196"/>
      <c r="L28" s="276"/>
      <c r="M28" s="196"/>
      <c r="N28" s="276"/>
      <c r="O28" s="196"/>
      <c r="P28" s="276"/>
      <c r="Q28" s="201"/>
      <c r="R28" s="276"/>
      <c r="S28" s="19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77"/>
      <c r="G29" s="230"/>
      <c r="H29" s="277"/>
      <c r="I29" s="230"/>
      <c r="J29" s="277"/>
      <c r="K29" s="230"/>
      <c r="L29" s="277"/>
      <c r="M29" s="230"/>
      <c r="N29" s="277"/>
      <c r="O29" s="230"/>
      <c r="P29" s="277"/>
      <c r="Q29" s="201"/>
      <c r="R29" s="277"/>
      <c r="S29" s="230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102</v>
      </c>
      <c r="H30" s="122" t="s">
        <v>356</v>
      </c>
      <c r="I30" s="26">
        <f>G31+1</f>
        <v>104</v>
      </c>
      <c r="J30" s="122" t="s">
        <v>356</v>
      </c>
      <c r="K30" s="26">
        <f>I31+1</f>
        <v>106</v>
      </c>
      <c r="L30" s="122" t="s">
        <v>356</v>
      </c>
      <c r="M30" s="26">
        <f>K31+1</f>
        <v>108</v>
      </c>
      <c r="N30" s="122" t="s">
        <v>356</v>
      </c>
      <c r="O30" s="26">
        <f>M31+1</f>
        <v>110</v>
      </c>
      <c r="P30" s="122" t="s">
        <v>356</v>
      </c>
      <c r="Q30" s="26">
        <f>O31+1</f>
        <v>112</v>
      </c>
      <c r="R30" s="122" t="s">
        <v>356</v>
      </c>
      <c r="S30" s="26">
        <f>Q31+1</f>
        <v>114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103</v>
      </c>
      <c r="H31" s="122" t="s">
        <v>356</v>
      </c>
      <c r="I31" s="26">
        <f>I30+1</f>
        <v>105</v>
      </c>
      <c r="J31" s="122" t="s">
        <v>356</v>
      </c>
      <c r="K31" s="26">
        <f>K30+1</f>
        <v>107</v>
      </c>
      <c r="L31" s="164" t="s">
        <v>356</v>
      </c>
      <c r="M31" s="26">
        <f>M30+1</f>
        <v>109</v>
      </c>
      <c r="N31" s="164" t="s">
        <v>356</v>
      </c>
      <c r="O31" s="26">
        <f>O30+1</f>
        <v>111</v>
      </c>
      <c r="P31" s="122" t="s">
        <v>356</v>
      </c>
      <c r="Q31" s="26">
        <f>Q30+1</f>
        <v>113</v>
      </c>
      <c r="R31" s="122" t="s">
        <v>356</v>
      </c>
      <c r="S31" s="26">
        <f>S30+1</f>
        <v>115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182">
        <v>106</v>
      </c>
      <c r="H33" s="78" t="s">
        <v>357</v>
      </c>
      <c r="I33" s="28">
        <f>G34+1</f>
        <v>108</v>
      </c>
      <c r="J33" s="78" t="s">
        <v>357</v>
      </c>
      <c r="K33" s="28">
        <f>I34+1</f>
        <v>110</v>
      </c>
      <c r="L33" s="78" t="s">
        <v>357</v>
      </c>
      <c r="M33" s="28">
        <f>K34+1</f>
        <v>112</v>
      </c>
      <c r="N33" s="78" t="s">
        <v>357</v>
      </c>
      <c r="O33" s="28">
        <f>M34+1</f>
        <v>114</v>
      </c>
      <c r="P33" s="78" t="s">
        <v>357</v>
      </c>
      <c r="Q33" s="59">
        <f>O34+1</f>
        <v>116</v>
      </c>
      <c r="R33" s="78" t="s">
        <v>357</v>
      </c>
      <c r="S33" s="28">
        <f>Q34+1</f>
        <v>118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78" t="s">
        <v>357</v>
      </c>
      <c r="G34" s="58">
        <f>G33+1</f>
        <v>107</v>
      </c>
      <c r="H34" s="78" t="s">
        <v>357</v>
      </c>
      <c r="I34" s="28">
        <f>I33+1</f>
        <v>109</v>
      </c>
      <c r="J34" s="78" t="s">
        <v>357</v>
      </c>
      <c r="K34" s="28">
        <f>K33+1</f>
        <v>111</v>
      </c>
      <c r="L34" s="78" t="s">
        <v>357</v>
      </c>
      <c r="M34" s="28">
        <f>M33+1</f>
        <v>113</v>
      </c>
      <c r="N34" s="78" t="s">
        <v>357</v>
      </c>
      <c r="O34" s="28">
        <f>O33+1</f>
        <v>115</v>
      </c>
      <c r="P34" s="42" t="s">
        <v>357</v>
      </c>
      <c r="Q34" s="60">
        <f>Q33+1</f>
        <v>117</v>
      </c>
      <c r="R34" s="42" t="s">
        <v>357</v>
      </c>
      <c r="S34" s="60">
        <f>S33+1</f>
        <v>119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473</v>
      </c>
      <c r="H35" s="42" t="s">
        <v>32</v>
      </c>
      <c r="I35" s="28">
        <f>G36+1</f>
        <v>475</v>
      </c>
      <c r="J35" s="42" t="s">
        <v>32</v>
      </c>
      <c r="K35" s="28">
        <f>I36+1</f>
        <v>477</v>
      </c>
      <c r="L35" s="42" t="s">
        <v>32</v>
      </c>
      <c r="M35" s="28">
        <f>K36+1</f>
        <v>479</v>
      </c>
      <c r="N35" s="42" t="s">
        <v>32</v>
      </c>
      <c r="O35" s="28">
        <f>M36+1</f>
        <v>481</v>
      </c>
      <c r="P35" s="42" t="s">
        <v>32</v>
      </c>
      <c r="Q35" s="28">
        <f>O36+1</f>
        <v>483</v>
      </c>
      <c r="R35" s="42" t="s">
        <v>32</v>
      </c>
      <c r="S35" s="28">
        <f>Q36+1</f>
        <v>485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474</v>
      </c>
      <c r="H36" s="42" t="s">
        <v>32</v>
      </c>
      <c r="I36" s="28">
        <f>I35+1</f>
        <v>476</v>
      </c>
      <c r="J36" s="42" t="s">
        <v>32</v>
      </c>
      <c r="K36" s="28">
        <f>K35+1</f>
        <v>478</v>
      </c>
      <c r="L36" s="42" t="s">
        <v>32</v>
      </c>
      <c r="M36" s="28">
        <f>M35+1</f>
        <v>480</v>
      </c>
      <c r="N36" s="42" t="s">
        <v>32</v>
      </c>
      <c r="O36" s="28">
        <f>O35+1</f>
        <v>482</v>
      </c>
      <c r="P36" s="42" t="s">
        <v>32</v>
      </c>
      <c r="Q36" s="28">
        <f>Q35+1</f>
        <v>484</v>
      </c>
      <c r="R36" s="42" t="s">
        <v>32</v>
      </c>
      <c r="S36" s="28">
        <f>S35+1</f>
        <v>486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61" t="s">
        <v>35</v>
      </c>
      <c r="G37" s="92">
        <v>443</v>
      </c>
      <c r="H37" s="61" t="s">
        <v>35</v>
      </c>
      <c r="I37" s="92">
        <f>G37+1</f>
        <v>444</v>
      </c>
      <c r="J37" s="61" t="s">
        <v>35</v>
      </c>
      <c r="K37" s="92">
        <f>I37+1</f>
        <v>445</v>
      </c>
      <c r="L37" s="312" t="s">
        <v>35</v>
      </c>
      <c r="M37" s="211">
        <f>K37+1</f>
        <v>446</v>
      </c>
      <c r="N37" s="77" t="s">
        <v>35</v>
      </c>
      <c r="O37" s="92">
        <f>M37+1</f>
        <v>447</v>
      </c>
      <c r="P37" s="275" t="s">
        <v>74</v>
      </c>
      <c r="Q37" s="195" t="s">
        <v>16</v>
      </c>
      <c r="R37" s="275" t="s">
        <v>54</v>
      </c>
      <c r="S37" s="195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1" t="s">
        <v>158</v>
      </c>
      <c r="G38" s="376" t="s">
        <v>16</v>
      </c>
      <c r="H38" s="291" t="s">
        <v>214</v>
      </c>
      <c r="I38" s="376" t="s">
        <v>16</v>
      </c>
      <c r="J38" s="291" t="s">
        <v>156</v>
      </c>
      <c r="K38" s="376" t="s">
        <v>16</v>
      </c>
      <c r="L38" s="313"/>
      <c r="M38" s="211"/>
      <c r="N38" s="275" t="s">
        <v>233</v>
      </c>
      <c r="O38" s="195" t="s">
        <v>16</v>
      </c>
      <c r="P38" s="276"/>
      <c r="Q38" s="196"/>
      <c r="R38" s="276"/>
      <c r="S38" s="196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1"/>
      <c r="G39" s="376"/>
      <c r="H39" s="291"/>
      <c r="I39" s="376"/>
      <c r="J39" s="291"/>
      <c r="K39" s="376"/>
      <c r="L39" s="275" t="s">
        <v>238</v>
      </c>
      <c r="M39" s="201"/>
      <c r="N39" s="276"/>
      <c r="O39" s="196"/>
      <c r="P39" s="276"/>
      <c r="Q39" s="196"/>
      <c r="R39" s="276"/>
      <c r="S39" s="196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1"/>
      <c r="G40" s="376"/>
      <c r="H40" s="291"/>
      <c r="I40" s="376"/>
      <c r="J40" s="291"/>
      <c r="K40" s="376"/>
      <c r="L40" s="276"/>
      <c r="M40" s="201"/>
      <c r="N40" s="276"/>
      <c r="O40" s="196"/>
      <c r="P40" s="276"/>
      <c r="Q40" s="196"/>
      <c r="R40" s="276"/>
      <c r="S40" s="19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1"/>
      <c r="G41" s="376"/>
      <c r="H41" s="291"/>
      <c r="I41" s="376"/>
      <c r="J41" s="291"/>
      <c r="K41" s="376"/>
      <c r="L41" s="276"/>
      <c r="M41" s="201"/>
      <c r="N41" s="276"/>
      <c r="O41" s="196"/>
      <c r="P41" s="276"/>
      <c r="Q41" s="196"/>
      <c r="R41" s="276"/>
      <c r="S41" s="19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91"/>
      <c r="G42" s="376"/>
      <c r="H42" s="291"/>
      <c r="I42" s="376"/>
      <c r="J42" s="291"/>
      <c r="K42" s="376"/>
      <c r="L42" s="276"/>
      <c r="M42" s="201"/>
      <c r="N42" s="276"/>
      <c r="O42" s="196"/>
      <c r="P42" s="277"/>
      <c r="Q42" s="230"/>
      <c r="R42" s="277"/>
      <c r="S42" s="230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167" t="s">
        <v>32</v>
      </c>
      <c r="G43" s="179">
        <f>G35</f>
        <v>473</v>
      </c>
      <c r="H43" s="167" t="s">
        <v>32</v>
      </c>
      <c r="I43" s="179">
        <f>I35</f>
        <v>475</v>
      </c>
      <c r="J43" s="167" t="s">
        <v>32</v>
      </c>
      <c r="K43" s="179">
        <f>K35</f>
        <v>477</v>
      </c>
      <c r="L43" s="276"/>
      <c r="M43" s="201"/>
      <c r="N43" s="277"/>
      <c r="O43" s="230"/>
      <c r="P43" s="173" t="s">
        <v>32</v>
      </c>
      <c r="Q43" s="102">
        <f>Q35</f>
        <v>483</v>
      </c>
      <c r="R43" s="275" t="s">
        <v>323</v>
      </c>
      <c r="S43" s="195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35</v>
      </c>
      <c r="G44" s="36">
        <f>G37</f>
        <v>443</v>
      </c>
      <c r="H44" s="167" t="s">
        <v>35</v>
      </c>
      <c r="I44" s="36">
        <f>I37</f>
        <v>444</v>
      </c>
      <c r="J44" s="167" t="s">
        <v>35</v>
      </c>
      <c r="K44" s="36">
        <f>K37</f>
        <v>445</v>
      </c>
      <c r="L44" s="277"/>
      <c r="M44" s="201"/>
      <c r="N44" s="173" t="s">
        <v>32</v>
      </c>
      <c r="O44" s="36">
        <f>O35</f>
        <v>481</v>
      </c>
      <c r="P44" s="275" t="s">
        <v>346</v>
      </c>
      <c r="Q44" s="195" t="s">
        <v>16</v>
      </c>
      <c r="R44" s="276"/>
      <c r="S44" s="196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08" t="s">
        <v>224</v>
      </c>
      <c r="G45" s="195" t="s">
        <v>16</v>
      </c>
      <c r="H45" s="208" t="s">
        <v>91</v>
      </c>
      <c r="I45" s="195" t="s">
        <v>16</v>
      </c>
      <c r="J45" s="208" t="s">
        <v>225</v>
      </c>
      <c r="K45" s="195" t="s">
        <v>16</v>
      </c>
      <c r="L45" s="275" t="s">
        <v>368</v>
      </c>
      <c r="M45" s="195" t="s">
        <v>16</v>
      </c>
      <c r="N45" s="275" t="s">
        <v>393</v>
      </c>
      <c r="O45" s="195" t="s">
        <v>16</v>
      </c>
      <c r="P45" s="276"/>
      <c r="Q45" s="196"/>
      <c r="R45" s="276"/>
      <c r="S45" s="196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09"/>
      <c r="G46" s="196"/>
      <c r="H46" s="209"/>
      <c r="I46" s="196"/>
      <c r="J46" s="209"/>
      <c r="K46" s="196"/>
      <c r="L46" s="276"/>
      <c r="M46" s="196"/>
      <c r="N46" s="276"/>
      <c r="O46" s="196"/>
      <c r="P46" s="276"/>
      <c r="Q46" s="196"/>
      <c r="R46" s="276"/>
      <c r="S46" s="19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09"/>
      <c r="G47" s="196"/>
      <c r="H47" s="209"/>
      <c r="I47" s="196"/>
      <c r="J47" s="209"/>
      <c r="K47" s="196"/>
      <c r="L47" s="276"/>
      <c r="M47" s="196"/>
      <c r="N47" s="276"/>
      <c r="O47" s="196"/>
      <c r="P47" s="276"/>
      <c r="Q47" s="196"/>
      <c r="R47" s="276"/>
      <c r="S47" s="19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09"/>
      <c r="G48" s="196"/>
      <c r="H48" s="209"/>
      <c r="I48" s="196"/>
      <c r="J48" s="209"/>
      <c r="K48" s="196"/>
      <c r="L48" s="276"/>
      <c r="M48" s="196"/>
      <c r="N48" s="276"/>
      <c r="O48" s="196"/>
      <c r="P48" s="276"/>
      <c r="Q48" s="196"/>
      <c r="R48" s="277"/>
      <c r="S48" s="230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09"/>
      <c r="G49" s="196"/>
      <c r="H49" s="209"/>
      <c r="I49" s="196"/>
      <c r="J49" s="209"/>
      <c r="K49" s="196"/>
      <c r="L49" s="277"/>
      <c r="M49" s="230"/>
      <c r="N49" s="277"/>
      <c r="O49" s="230"/>
      <c r="P49" s="277"/>
      <c r="Q49" s="230"/>
      <c r="R49" s="275" t="s">
        <v>38</v>
      </c>
      <c r="S49" s="195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10"/>
      <c r="G50" s="230"/>
      <c r="H50" s="210"/>
      <c r="I50" s="230"/>
      <c r="J50" s="210"/>
      <c r="K50" s="230"/>
      <c r="L50" s="276" t="s">
        <v>160</v>
      </c>
      <c r="M50" s="195" t="s">
        <v>16</v>
      </c>
      <c r="N50" s="276" t="s">
        <v>271</v>
      </c>
      <c r="O50" s="195" t="s">
        <v>16</v>
      </c>
      <c r="P50" s="275" t="s">
        <v>80</v>
      </c>
      <c r="Q50" s="195" t="s">
        <v>16</v>
      </c>
      <c r="R50" s="276"/>
      <c r="S50" s="196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75" t="s">
        <v>282</v>
      </c>
      <c r="G51" s="195" t="s">
        <v>16</v>
      </c>
      <c r="H51" s="275" t="s">
        <v>167</v>
      </c>
      <c r="I51" s="195" t="s">
        <v>16</v>
      </c>
      <c r="J51" s="275" t="s">
        <v>198</v>
      </c>
      <c r="K51" s="195" t="s">
        <v>16</v>
      </c>
      <c r="L51" s="276"/>
      <c r="M51" s="196"/>
      <c r="N51" s="276"/>
      <c r="O51" s="196"/>
      <c r="P51" s="276"/>
      <c r="Q51" s="196"/>
      <c r="R51" s="276"/>
      <c r="S51" s="19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76"/>
      <c r="G52" s="196"/>
      <c r="H52" s="276"/>
      <c r="I52" s="196"/>
      <c r="J52" s="276"/>
      <c r="K52" s="196"/>
      <c r="L52" s="276"/>
      <c r="M52" s="196"/>
      <c r="N52" s="276"/>
      <c r="O52" s="196"/>
      <c r="P52" s="276"/>
      <c r="Q52" s="196"/>
      <c r="R52" s="276"/>
      <c r="S52" s="19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76"/>
      <c r="G53" s="196"/>
      <c r="H53" s="276"/>
      <c r="I53" s="196"/>
      <c r="J53" s="276"/>
      <c r="K53" s="196"/>
      <c r="L53" s="276"/>
      <c r="M53" s="196"/>
      <c r="N53" s="276"/>
      <c r="O53" s="196"/>
      <c r="P53" s="276"/>
      <c r="Q53" s="196"/>
      <c r="R53" s="276"/>
      <c r="S53" s="19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77"/>
      <c r="G54" s="230"/>
      <c r="H54" s="277"/>
      <c r="I54" s="230"/>
      <c r="J54" s="277"/>
      <c r="K54" s="230"/>
      <c r="L54" s="277"/>
      <c r="M54" s="230"/>
      <c r="N54" s="277"/>
      <c r="O54" s="230"/>
      <c r="P54" s="277"/>
      <c r="Q54" s="230"/>
      <c r="R54" s="277"/>
      <c r="S54" s="230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3">
    <mergeCell ref="K38:K42"/>
    <mergeCell ref="F45:F50"/>
    <mergeCell ref="G45:G50"/>
    <mergeCell ref="F51:F54"/>
    <mergeCell ref="G51:G54"/>
    <mergeCell ref="H51:H54"/>
    <mergeCell ref="I51:I54"/>
    <mergeCell ref="H45:H50"/>
    <mergeCell ref="I45:I50"/>
    <mergeCell ref="J45:J50"/>
    <mergeCell ref="K45:K50"/>
    <mergeCell ref="J51:J54"/>
    <mergeCell ref="K51:K54"/>
    <mergeCell ref="G16:G18"/>
    <mergeCell ref="H26:H29"/>
    <mergeCell ref="F16:F18"/>
    <mergeCell ref="F20:F25"/>
    <mergeCell ref="G20:G25"/>
    <mergeCell ref="G26:G29"/>
    <mergeCell ref="I20:I25"/>
    <mergeCell ref="F19:O19"/>
    <mergeCell ref="N38:N43"/>
    <mergeCell ref="O38:O43"/>
    <mergeCell ref="H38:H42"/>
    <mergeCell ref="I38:I42"/>
    <mergeCell ref="J38:J42"/>
    <mergeCell ref="F38:F42"/>
    <mergeCell ref="G38:G42"/>
    <mergeCell ref="H20:H25"/>
    <mergeCell ref="J20:J25"/>
    <mergeCell ref="K20:K25"/>
    <mergeCell ref="J26:J29"/>
    <mergeCell ref="K26:K29"/>
    <mergeCell ref="I26:I29"/>
    <mergeCell ref="F26:F29"/>
    <mergeCell ref="N50:N54"/>
    <mergeCell ref="O50:O54"/>
    <mergeCell ref="P50:P54"/>
    <mergeCell ref="M45:M49"/>
    <mergeCell ref="L45:L49"/>
    <mergeCell ref="L50:L54"/>
    <mergeCell ref="M50:M54"/>
    <mergeCell ref="N45:N49"/>
    <mergeCell ref="O45:O49"/>
    <mergeCell ref="S37:S42"/>
    <mergeCell ref="R43:R48"/>
    <mergeCell ref="S43:S48"/>
    <mergeCell ref="P44:P49"/>
    <mergeCell ref="Q44:Q49"/>
    <mergeCell ref="S49:S54"/>
    <mergeCell ref="Q37:Q42"/>
    <mergeCell ref="R37:R42"/>
    <mergeCell ref="R49:R54"/>
    <mergeCell ref="Q50:Q54"/>
    <mergeCell ref="P37:P42"/>
    <mergeCell ref="L37:L38"/>
    <mergeCell ref="M37:M38"/>
    <mergeCell ref="L39:L44"/>
    <mergeCell ref="M39:M44"/>
    <mergeCell ref="N11:N12"/>
    <mergeCell ref="N13:N18"/>
    <mergeCell ref="R24:R29"/>
    <mergeCell ref="S24:S29"/>
    <mergeCell ref="L25:L29"/>
    <mergeCell ref="M25:M29"/>
    <mergeCell ref="N25:N29"/>
    <mergeCell ref="O25:O29"/>
    <mergeCell ref="P25:P29"/>
    <mergeCell ref="M20:M24"/>
    <mergeCell ref="N20:N24"/>
    <mergeCell ref="O20:O24"/>
    <mergeCell ref="R17:R23"/>
    <mergeCell ref="S17:S23"/>
    <mergeCell ref="P18:P24"/>
    <mergeCell ref="L20:L24"/>
    <mergeCell ref="Q18:Q24"/>
    <mergeCell ref="Q25:Q29"/>
    <mergeCell ref="P12:P17"/>
    <mergeCell ref="Q12:Q17"/>
    <mergeCell ref="A1:X1"/>
    <mergeCell ref="A2:X2"/>
    <mergeCell ref="R11:R16"/>
    <mergeCell ref="S11:S16"/>
    <mergeCell ref="F11:F15"/>
    <mergeCell ref="O11:O12"/>
    <mergeCell ref="O13:O18"/>
    <mergeCell ref="I12:I16"/>
    <mergeCell ref="J12:J16"/>
    <mergeCell ref="K12:K16"/>
    <mergeCell ref="L12:L16"/>
    <mergeCell ref="M12:M16"/>
    <mergeCell ref="H12:H16"/>
    <mergeCell ref="G11:G1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82BD-5491-4AD7-9718-1EE13BD18A47}">
  <sheetPr>
    <pageSetUpPr fitToPage="1"/>
  </sheetPr>
  <dimension ref="A1:X60"/>
  <sheetViews>
    <sheetView tabSelected="1" topLeftCell="A2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373" t="s">
        <v>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5"/>
    </row>
    <row r="2" spans="1:24" ht="15" thickBot="1" x14ac:dyDescent="0.35">
      <c r="A2" s="355" t="s">
        <v>400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93">
        <v>45474</v>
      </c>
      <c r="G3" s="184"/>
      <c r="H3" s="185">
        <f>F3+1</f>
        <v>45475</v>
      </c>
      <c r="I3" s="184"/>
      <c r="J3" s="185">
        <f>H3+1</f>
        <v>45476</v>
      </c>
      <c r="K3" s="184"/>
      <c r="L3" s="185">
        <f>J3+1</f>
        <v>45477</v>
      </c>
      <c r="M3" s="184"/>
      <c r="N3" s="185">
        <f>L3+1</f>
        <v>45478</v>
      </c>
      <c r="O3" s="184"/>
      <c r="P3" s="185">
        <f>N3+1</f>
        <v>45479</v>
      </c>
      <c r="Q3" s="184"/>
      <c r="R3" s="185">
        <f>P3+1</f>
        <v>45480</v>
      </c>
      <c r="S3" s="194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90" t="s">
        <v>399</v>
      </c>
      <c r="G5" s="92">
        <f>G30-2</f>
        <v>17</v>
      </c>
      <c r="H5" s="190" t="s">
        <v>399</v>
      </c>
      <c r="I5" s="92">
        <f t="shared" ref="I5:I11" si="0">G30</f>
        <v>19</v>
      </c>
      <c r="J5" s="190" t="s">
        <v>399</v>
      </c>
      <c r="K5" s="92">
        <f t="shared" ref="K5:K11" si="1">I30</f>
        <v>20</v>
      </c>
      <c r="L5" s="190" t="s">
        <v>399</v>
      </c>
      <c r="M5" s="92">
        <f t="shared" ref="M5:M11" si="2">K30</f>
        <v>21</v>
      </c>
      <c r="N5" s="190" t="s">
        <v>399</v>
      </c>
      <c r="O5" s="92">
        <f t="shared" ref="O5:O11" si="3">M30</f>
        <v>22</v>
      </c>
      <c r="P5" s="190" t="s">
        <v>399</v>
      </c>
      <c r="Q5" s="92">
        <f t="shared" ref="Q5:Q11" si="4">O30</f>
        <v>23</v>
      </c>
      <c r="R5" s="190" t="s">
        <v>399</v>
      </c>
      <c r="S5" s="92">
        <f t="shared" ref="S5:S10" si="5">Q30</f>
        <v>24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90" t="s">
        <v>399</v>
      </c>
      <c r="G6" s="26">
        <f>G30-1</f>
        <v>18</v>
      </c>
      <c r="H6" s="27" t="s">
        <v>35</v>
      </c>
      <c r="I6" s="26">
        <f t="shared" si="0"/>
        <v>468</v>
      </c>
      <c r="J6" s="27" t="s">
        <v>35</v>
      </c>
      <c r="K6" s="26">
        <f t="shared" si="1"/>
        <v>469</v>
      </c>
      <c r="L6" s="27" t="s">
        <v>35</v>
      </c>
      <c r="M6" s="26">
        <f t="shared" si="2"/>
        <v>470</v>
      </c>
      <c r="N6" s="27" t="s">
        <v>35</v>
      </c>
      <c r="O6" s="26">
        <f t="shared" si="3"/>
        <v>471</v>
      </c>
      <c r="P6" s="27" t="s">
        <v>35</v>
      </c>
      <c r="Q6" s="26">
        <f t="shared" si="4"/>
        <v>472</v>
      </c>
      <c r="R6" s="190" t="s">
        <v>399</v>
      </c>
      <c r="S6" s="26">
        <f t="shared" si="5"/>
        <v>25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26">
        <f>G32-2</f>
        <v>178</v>
      </c>
      <c r="H7" s="27" t="s">
        <v>357</v>
      </c>
      <c r="I7" s="92">
        <f t="shared" si="0"/>
        <v>180</v>
      </c>
      <c r="J7" s="27" t="s">
        <v>357</v>
      </c>
      <c r="K7" s="92">
        <f t="shared" si="1"/>
        <v>182</v>
      </c>
      <c r="L7" s="27" t="s">
        <v>357</v>
      </c>
      <c r="M7" s="92">
        <f t="shared" si="2"/>
        <v>184</v>
      </c>
      <c r="N7" s="27" t="s">
        <v>357</v>
      </c>
      <c r="O7" s="92">
        <f t="shared" si="3"/>
        <v>186</v>
      </c>
      <c r="P7" s="27" t="s">
        <v>357</v>
      </c>
      <c r="Q7" s="92">
        <f t="shared" si="4"/>
        <v>188</v>
      </c>
      <c r="R7" s="27" t="s">
        <v>357</v>
      </c>
      <c r="S7" s="92">
        <f t="shared" si="5"/>
        <v>190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26">
        <f>G7+1</f>
        <v>179</v>
      </c>
      <c r="H8" s="27" t="s">
        <v>357</v>
      </c>
      <c r="I8" s="92">
        <f t="shared" si="0"/>
        <v>181</v>
      </c>
      <c r="J8" s="27" t="s">
        <v>357</v>
      </c>
      <c r="K8" s="92">
        <f t="shared" si="1"/>
        <v>183</v>
      </c>
      <c r="L8" s="27" t="s">
        <v>357</v>
      </c>
      <c r="M8" s="92">
        <f t="shared" si="2"/>
        <v>185</v>
      </c>
      <c r="N8" s="27" t="s">
        <v>357</v>
      </c>
      <c r="O8" s="92">
        <f t="shared" si="3"/>
        <v>187</v>
      </c>
      <c r="P8" s="27" t="s">
        <v>357</v>
      </c>
      <c r="Q8" s="92">
        <f t="shared" si="4"/>
        <v>189</v>
      </c>
      <c r="R8" s="27" t="s">
        <v>357</v>
      </c>
      <c r="S8" s="92">
        <f t="shared" si="5"/>
        <v>191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92">
        <f>G34-1</f>
        <v>524</v>
      </c>
      <c r="H9" s="27" t="s">
        <v>32</v>
      </c>
      <c r="I9" s="92">
        <f t="shared" si="0"/>
        <v>525</v>
      </c>
      <c r="J9" s="27" t="s">
        <v>32</v>
      </c>
      <c r="K9" s="92">
        <f t="shared" si="1"/>
        <v>526</v>
      </c>
      <c r="L9" s="27" t="s">
        <v>32</v>
      </c>
      <c r="M9" s="92">
        <f t="shared" si="2"/>
        <v>527</v>
      </c>
      <c r="N9" s="27" t="s">
        <v>32</v>
      </c>
      <c r="O9" s="92">
        <f t="shared" si="3"/>
        <v>528</v>
      </c>
      <c r="P9" s="27" t="s">
        <v>32</v>
      </c>
      <c r="Q9" s="92">
        <f t="shared" si="4"/>
        <v>529</v>
      </c>
      <c r="R9" s="27" t="s">
        <v>32</v>
      </c>
      <c r="S9" s="92">
        <f t="shared" si="5"/>
        <v>530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80" t="s">
        <v>395</v>
      </c>
      <c r="G10" s="310">
        <v>2</v>
      </c>
      <c r="H10" s="186" t="s">
        <v>396</v>
      </c>
      <c r="I10" s="92">
        <f t="shared" si="0"/>
        <v>21</v>
      </c>
      <c r="J10" s="186" t="s">
        <v>396</v>
      </c>
      <c r="K10" s="92">
        <f t="shared" si="1"/>
        <v>23</v>
      </c>
      <c r="L10" s="186" t="s">
        <v>396</v>
      </c>
      <c r="M10" s="92">
        <f t="shared" si="2"/>
        <v>25</v>
      </c>
      <c r="N10" s="186" t="s">
        <v>396</v>
      </c>
      <c r="O10" s="92">
        <f t="shared" si="3"/>
        <v>27</v>
      </c>
      <c r="P10" s="186" t="s">
        <v>396</v>
      </c>
      <c r="Q10" s="92">
        <f t="shared" si="4"/>
        <v>29</v>
      </c>
      <c r="R10" s="380" t="s">
        <v>395</v>
      </c>
      <c r="S10" s="211">
        <f t="shared" si="5"/>
        <v>5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80"/>
      <c r="G11" s="310"/>
      <c r="H11" s="186" t="s">
        <v>396</v>
      </c>
      <c r="I11" s="92">
        <f t="shared" si="0"/>
        <v>22</v>
      </c>
      <c r="J11" s="186" t="s">
        <v>396</v>
      </c>
      <c r="K11" s="92">
        <f t="shared" si="1"/>
        <v>24</v>
      </c>
      <c r="L11" s="186" t="s">
        <v>396</v>
      </c>
      <c r="M11" s="92">
        <f t="shared" si="2"/>
        <v>26</v>
      </c>
      <c r="N11" s="186" t="s">
        <v>396</v>
      </c>
      <c r="O11" s="92">
        <f t="shared" si="3"/>
        <v>28</v>
      </c>
      <c r="P11" s="186" t="s">
        <v>396</v>
      </c>
      <c r="Q11" s="92">
        <f t="shared" si="4"/>
        <v>30</v>
      </c>
      <c r="R11" s="380"/>
      <c r="S11" s="211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1" t="s">
        <v>187</v>
      </c>
      <c r="G12" s="376" t="s">
        <v>16</v>
      </c>
      <c r="H12" s="291" t="s">
        <v>141</v>
      </c>
      <c r="I12" s="376" t="s">
        <v>16</v>
      </c>
      <c r="J12" s="291" t="s">
        <v>315</v>
      </c>
      <c r="K12" s="376" t="s">
        <v>16</v>
      </c>
      <c r="L12" s="291" t="s">
        <v>34</v>
      </c>
      <c r="M12" s="376" t="s">
        <v>16</v>
      </c>
      <c r="N12" s="291" t="s">
        <v>216</v>
      </c>
      <c r="O12" s="376" t="s">
        <v>16</v>
      </c>
      <c r="P12" s="291" t="s">
        <v>158</v>
      </c>
      <c r="Q12" s="376" t="s">
        <v>16</v>
      </c>
      <c r="R12" s="291" t="s">
        <v>316</v>
      </c>
      <c r="S12" s="376" t="s">
        <v>16</v>
      </c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1"/>
      <c r="G13" s="376"/>
      <c r="H13" s="291"/>
      <c r="I13" s="376"/>
      <c r="J13" s="291"/>
      <c r="K13" s="376"/>
      <c r="L13" s="291"/>
      <c r="M13" s="376"/>
      <c r="N13" s="291"/>
      <c r="O13" s="376"/>
      <c r="P13" s="291"/>
      <c r="Q13" s="376"/>
      <c r="R13" s="291"/>
      <c r="S13" s="37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1"/>
      <c r="G14" s="376"/>
      <c r="H14" s="291"/>
      <c r="I14" s="376"/>
      <c r="J14" s="291"/>
      <c r="K14" s="376"/>
      <c r="L14" s="291"/>
      <c r="M14" s="376"/>
      <c r="N14" s="291"/>
      <c r="O14" s="376"/>
      <c r="P14" s="291"/>
      <c r="Q14" s="376"/>
      <c r="R14" s="291"/>
      <c r="S14" s="37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1"/>
      <c r="G15" s="376"/>
      <c r="H15" s="291"/>
      <c r="I15" s="376"/>
      <c r="J15" s="291"/>
      <c r="K15" s="376"/>
      <c r="L15" s="291"/>
      <c r="M15" s="376"/>
      <c r="N15" s="291"/>
      <c r="O15" s="376"/>
      <c r="P15" s="291"/>
      <c r="Q15" s="376"/>
      <c r="R15" s="291"/>
      <c r="S15" s="37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1"/>
      <c r="G16" s="376"/>
      <c r="H16" s="291"/>
      <c r="I16" s="376"/>
      <c r="J16" s="291"/>
      <c r="K16" s="376"/>
      <c r="L16" s="291"/>
      <c r="M16" s="376"/>
      <c r="N16" s="291"/>
      <c r="O16" s="376"/>
      <c r="P16" s="291"/>
      <c r="Q16" s="376"/>
      <c r="R16" s="291"/>
      <c r="S16" s="376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" t="s">
        <v>399</v>
      </c>
      <c r="G17" s="36">
        <f>G30-2</f>
        <v>17</v>
      </c>
      <c r="H17" s="29" t="s">
        <v>399</v>
      </c>
      <c r="I17" s="36">
        <f>G30</f>
        <v>19</v>
      </c>
      <c r="J17" s="29" t="s">
        <v>399</v>
      </c>
      <c r="K17" s="36">
        <f>I30</f>
        <v>20</v>
      </c>
      <c r="L17" s="29" t="s">
        <v>399</v>
      </c>
      <c r="M17" s="36">
        <f>K30</f>
        <v>21</v>
      </c>
      <c r="N17" s="29" t="s">
        <v>399</v>
      </c>
      <c r="O17" s="36">
        <f>M30</f>
        <v>22</v>
      </c>
      <c r="P17" s="29" t="s">
        <v>399</v>
      </c>
      <c r="Q17" s="36">
        <f>O30</f>
        <v>23</v>
      </c>
      <c r="R17" s="291" t="s">
        <v>218</v>
      </c>
      <c r="S17" s="201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" t="s">
        <v>399</v>
      </c>
      <c r="G18" s="36">
        <f>G30-1</f>
        <v>18</v>
      </c>
      <c r="H18" s="29" t="s">
        <v>35</v>
      </c>
      <c r="I18" s="36">
        <f>G31</f>
        <v>468</v>
      </c>
      <c r="J18" s="29" t="s">
        <v>35</v>
      </c>
      <c r="K18" s="36">
        <f>I31</f>
        <v>469</v>
      </c>
      <c r="L18" s="29" t="s">
        <v>35</v>
      </c>
      <c r="M18" s="36">
        <f>K31</f>
        <v>470</v>
      </c>
      <c r="N18" s="29" t="s">
        <v>35</v>
      </c>
      <c r="O18" s="36">
        <f>M31</f>
        <v>471</v>
      </c>
      <c r="P18" s="29" t="s">
        <v>35</v>
      </c>
      <c r="Q18" s="36">
        <f>O31</f>
        <v>472</v>
      </c>
      <c r="R18" s="291"/>
      <c r="S18" s="20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28" t="s">
        <v>17</v>
      </c>
      <c r="G19" s="228"/>
      <c r="H19" s="228"/>
      <c r="I19" s="228"/>
      <c r="J19" s="228"/>
      <c r="K19" s="228"/>
      <c r="L19" s="228"/>
      <c r="M19" s="228"/>
      <c r="N19" s="228"/>
      <c r="O19" s="228"/>
      <c r="P19" s="114"/>
      <c r="Q19" s="93"/>
      <c r="R19" s="291"/>
      <c r="S19" s="20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91" t="s">
        <v>137</v>
      </c>
      <c r="G20" s="201" t="s">
        <v>16</v>
      </c>
      <c r="H20" s="291" t="s">
        <v>100</v>
      </c>
      <c r="I20" s="201" t="s">
        <v>16</v>
      </c>
      <c r="J20" s="291" t="s">
        <v>103</v>
      </c>
      <c r="K20" s="201" t="s">
        <v>16</v>
      </c>
      <c r="L20" s="291" t="s">
        <v>397</v>
      </c>
      <c r="M20" s="201" t="s">
        <v>16</v>
      </c>
      <c r="N20" s="291" t="s">
        <v>124</v>
      </c>
      <c r="O20" s="201" t="s">
        <v>16</v>
      </c>
      <c r="P20" s="291" t="s">
        <v>118</v>
      </c>
      <c r="Q20" s="201" t="s">
        <v>16</v>
      </c>
      <c r="R20" s="291"/>
      <c r="S20" s="20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91"/>
      <c r="G21" s="201"/>
      <c r="H21" s="291"/>
      <c r="I21" s="201"/>
      <c r="J21" s="291"/>
      <c r="K21" s="201"/>
      <c r="L21" s="291"/>
      <c r="M21" s="201"/>
      <c r="N21" s="291"/>
      <c r="O21" s="201"/>
      <c r="P21" s="291"/>
      <c r="Q21" s="201"/>
      <c r="R21" s="275" t="s">
        <v>398</v>
      </c>
      <c r="S21" s="271" t="s">
        <v>16</v>
      </c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91"/>
      <c r="G22" s="201"/>
      <c r="H22" s="291"/>
      <c r="I22" s="201"/>
      <c r="J22" s="291"/>
      <c r="K22" s="201"/>
      <c r="L22" s="291"/>
      <c r="M22" s="201"/>
      <c r="N22" s="291"/>
      <c r="O22" s="201"/>
      <c r="P22" s="291"/>
      <c r="Q22" s="201"/>
      <c r="R22" s="276"/>
      <c r="S22" s="272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91"/>
      <c r="G23" s="201"/>
      <c r="H23" s="291"/>
      <c r="I23" s="201"/>
      <c r="J23" s="291"/>
      <c r="K23" s="201"/>
      <c r="L23" s="291"/>
      <c r="M23" s="201"/>
      <c r="N23" s="291"/>
      <c r="O23" s="201"/>
      <c r="P23" s="291"/>
      <c r="Q23" s="201"/>
      <c r="R23" s="276"/>
      <c r="S23" s="272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91"/>
      <c r="G24" s="201"/>
      <c r="H24" s="291"/>
      <c r="I24" s="201"/>
      <c r="J24" s="291"/>
      <c r="K24" s="201"/>
      <c r="L24" s="291"/>
      <c r="M24" s="201"/>
      <c r="N24" s="291"/>
      <c r="O24" s="201"/>
      <c r="P24" s="291"/>
      <c r="Q24" s="201"/>
      <c r="R24" s="276"/>
      <c r="S24" s="272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" t="s">
        <v>357</v>
      </c>
      <c r="G25" s="36">
        <f>G32-2</f>
        <v>178</v>
      </c>
      <c r="H25" s="29" t="s">
        <v>357</v>
      </c>
      <c r="I25" s="36">
        <f>G32</f>
        <v>180</v>
      </c>
      <c r="J25" s="29" t="s">
        <v>357</v>
      </c>
      <c r="K25" s="36">
        <f>I32</f>
        <v>182</v>
      </c>
      <c r="L25" s="29" t="s">
        <v>357</v>
      </c>
      <c r="M25" s="36">
        <f>K32</f>
        <v>184</v>
      </c>
      <c r="N25" s="29" t="s">
        <v>357</v>
      </c>
      <c r="O25" s="36">
        <f>M32</f>
        <v>186</v>
      </c>
      <c r="P25" s="29" t="s">
        <v>357</v>
      </c>
      <c r="Q25" s="36">
        <f>O32</f>
        <v>188</v>
      </c>
      <c r="R25" s="276"/>
      <c r="S25" s="272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" t="s">
        <v>357</v>
      </c>
      <c r="G26" s="36">
        <f>G33-2</f>
        <v>179</v>
      </c>
      <c r="H26" s="29" t="s">
        <v>357</v>
      </c>
      <c r="I26" s="36">
        <f>G33</f>
        <v>181</v>
      </c>
      <c r="J26" s="29" t="s">
        <v>357</v>
      </c>
      <c r="K26" s="36">
        <f>I33</f>
        <v>183</v>
      </c>
      <c r="L26" s="29" t="s">
        <v>357</v>
      </c>
      <c r="M26" s="36">
        <f>K33</f>
        <v>185</v>
      </c>
      <c r="N26" s="29" t="s">
        <v>357</v>
      </c>
      <c r="O26" s="36">
        <f>M33</f>
        <v>187</v>
      </c>
      <c r="P26" s="29" t="s">
        <v>357</v>
      </c>
      <c r="Q26" s="36">
        <f>O33</f>
        <v>189</v>
      </c>
      <c r="R26" s="276"/>
      <c r="S26" s="272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" t="s">
        <v>32</v>
      </c>
      <c r="G27" s="36">
        <f>G34-1</f>
        <v>524</v>
      </c>
      <c r="H27" s="29" t="s">
        <v>32</v>
      </c>
      <c r="I27" s="36">
        <f>G34</f>
        <v>525</v>
      </c>
      <c r="J27" s="29" t="s">
        <v>32</v>
      </c>
      <c r="K27" s="36">
        <f>I34</f>
        <v>526</v>
      </c>
      <c r="L27" s="29" t="s">
        <v>32</v>
      </c>
      <c r="M27" s="36">
        <f>K34</f>
        <v>527</v>
      </c>
      <c r="N27" s="29" t="s">
        <v>32</v>
      </c>
      <c r="O27" s="36">
        <f>M34</f>
        <v>528</v>
      </c>
      <c r="P27" s="29" t="s">
        <v>32</v>
      </c>
      <c r="Q27" s="36">
        <f>O34</f>
        <v>529</v>
      </c>
      <c r="R27" s="277"/>
      <c r="S27" s="273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12" t="s">
        <v>395</v>
      </c>
      <c r="G28" s="212">
        <f>Q35-1</f>
        <v>4</v>
      </c>
      <c r="H28" s="189" t="s">
        <v>396</v>
      </c>
      <c r="I28" s="36">
        <f>G35</f>
        <v>21</v>
      </c>
      <c r="J28" s="189" t="s">
        <v>396</v>
      </c>
      <c r="K28" s="36">
        <f>I35</f>
        <v>23</v>
      </c>
      <c r="L28" s="189" t="s">
        <v>396</v>
      </c>
      <c r="M28" s="36">
        <f>K35</f>
        <v>25</v>
      </c>
      <c r="N28" s="189" t="s">
        <v>396</v>
      </c>
      <c r="O28" s="36">
        <f>M35</f>
        <v>27</v>
      </c>
      <c r="P28" s="189" t="s">
        <v>396</v>
      </c>
      <c r="Q28" s="36">
        <f>O35</f>
        <v>29</v>
      </c>
      <c r="R28" s="212" t="s">
        <v>395</v>
      </c>
      <c r="S28" s="212">
        <f>Q35</f>
        <v>5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12"/>
      <c r="G29" s="212"/>
      <c r="H29" s="189" t="s">
        <v>396</v>
      </c>
      <c r="I29" s="36">
        <f>G36</f>
        <v>22</v>
      </c>
      <c r="J29" s="189" t="s">
        <v>396</v>
      </c>
      <c r="K29" s="36">
        <f>I36</f>
        <v>24</v>
      </c>
      <c r="L29" s="189" t="s">
        <v>396</v>
      </c>
      <c r="M29" s="36">
        <f>K36</f>
        <v>26</v>
      </c>
      <c r="N29" s="189" t="s">
        <v>396</v>
      </c>
      <c r="O29" s="36">
        <f>M36</f>
        <v>28</v>
      </c>
      <c r="P29" s="189" t="s">
        <v>396</v>
      </c>
      <c r="Q29" s="36">
        <f>O36</f>
        <v>30</v>
      </c>
      <c r="R29" s="212"/>
      <c r="S29" s="21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92" t="s">
        <v>399</v>
      </c>
      <c r="G30" s="28">
        <v>19</v>
      </c>
      <c r="H30" s="192" t="s">
        <v>399</v>
      </c>
      <c r="I30" s="28">
        <f>G30+1</f>
        <v>20</v>
      </c>
      <c r="J30" s="192" t="s">
        <v>399</v>
      </c>
      <c r="K30" s="28">
        <f>I30+1</f>
        <v>21</v>
      </c>
      <c r="L30" s="192" t="s">
        <v>399</v>
      </c>
      <c r="M30" s="28">
        <f>K30+1</f>
        <v>22</v>
      </c>
      <c r="N30" s="192" t="s">
        <v>399</v>
      </c>
      <c r="O30" s="28">
        <f>M30+1</f>
        <v>23</v>
      </c>
      <c r="P30" s="192" t="s">
        <v>399</v>
      </c>
      <c r="Q30" s="28">
        <f>O30+1</f>
        <v>24</v>
      </c>
      <c r="R30" s="192" t="s">
        <v>399</v>
      </c>
      <c r="S30" s="28">
        <f>Q31+1</f>
        <v>26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87" t="s">
        <v>35</v>
      </c>
      <c r="G31" s="92">
        <v>468</v>
      </c>
      <c r="H31" s="188" t="s">
        <v>35</v>
      </c>
      <c r="I31" s="92">
        <f>G31+1</f>
        <v>469</v>
      </c>
      <c r="J31" s="188" t="s">
        <v>35</v>
      </c>
      <c r="K31" s="92">
        <f>I31+1</f>
        <v>470</v>
      </c>
      <c r="L31" s="188" t="s">
        <v>35</v>
      </c>
      <c r="M31" s="92">
        <f>K31+1</f>
        <v>471</v>
      </c>
      <c r="N31" s="188" t="s">
        <v>35</v>
      </c>
      <c r="O31" s="92">
        <f>M31+1</f>
        <v>472</v>
      </c>
      <c r="P31" s="192" t="s">
        <v>399</v>
      </c>
      <c r="Q31" s="28">
        <f>Q30+1</f>
        <v>25</v>
      </c>
      <c r="R31" s="192" t="s">
        <v>399</v>
      </c>
      <c r="S31" s="28">
        <f>S30+1</f>
        <v>27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>
        <v>2.6874999999997802</v>
      </c>
      <c r="B32" s="41">
        <v>1.7916666666665899</v>
      </c>
      <c r="C32" s="39">
        <v>1.83333333333325</v>
      </c>
      <c r="D32" s="40">
        <v>1.2916666666666701</v>
      </c>
      <c r="E32" s="37">
        <v>2.1666666666665302</v>
      </c>
      <c r="F32" s="187" t="s">
        <v>357</v>
      </c>
      <c r="G32" s="28">
        <v>180</v>
      </c>
      <c r="H32" s="187" t="s">
        <v>357</v>
      </c>
      <c r="I32" s="28">
        <f>G33+1</f>
        <v>182</v>
      </c>
      <c r="J32" s="187" t="s">
        <v>357</v>
      </c>
      <c r="K32" s="28">
        <f>I33+1</f>
        <v>184</v>
      </c>
      <c r="L32" s="187" t="s">
        <v>357</v>
      </c>
      <c r="M32" s="28">
        <f>K33+1</f>
        <v>186</v>
      </c>
      <c r="N32" s="187" t="s">
        <v>357</v>
      </c>
      <c r="O32" s="28">
        <f>M33+1</f>
        <v>188</v>
      </c>
      <c r="P32" s="187" t="s">
        <v>357</v>
      </c>
      <c r="Q32" s="28">
        <f>O33+1</f>
        <v>190</v>
      </c>
      <c r="R32" s="187" t="s">
        <v>357</v>
      </c>
      <c r="S32" s="28">
        <f>Q33+1</f>
        <v>192</v>
      </c>
      <c r="T32" s="43">
        <v>1.7916666666665899</v>
      </c>
      <c r="U32" s="39">
        <v>1.83333333333325</v>
      </c>
      <c r="V32" s="40">
        <v>1.2916666666666701</v>
      </c>
      <c r="W32" s="37">
        <v>2.1666666666665302</v>
      </c>
      <c r="X32" s="32">
        <v>2.6874999999997802</v>
      </c>
    </row>
    <row r="33" spans="1:24" ht="15" customHeight="1" x14ac:dyDescent="0.3">
      <c r="A33" s="21">
        <v>2.7083333333331101</v>
      </c>
      <c r="B33" s="41">
        <v>1.8124999999999201</v>
      </c>
      <c r="C33" s="39">
        <v>1.8541666666665799</v>
      </c>
      <c r="D33" s="40">
        <v>1.3125</v>
      </c>
      <c r="E33" s="37">
        <v>2.1874999999998601</v>
      </c>
      <c r="F33" s="187" t="s">
        <v>357</v>
      </c>
      <c r="G33" s="28">
        <f>G32+1</f>
        <v>181</v>
      </c>
      <c r="H33" s="187" t="s">
        <v>357</v>
      </c>
      <c r="I33" s="28">
        <f>I32+1</f>
        <v>183</v>
      </c>
      <c r="J33" s="187" t="s">
        <v>357</v>
      </c>
      <c r="K33" s="28">
        <f>K32+1</f>
        <v>185</v>
      </c>
      <c r="L33" s="187" t="s">
        <v>357</v>
      </c>
      <c r="M33" s="28">
        <f>M32+1</f>
        <v>187</v>
      </c>
      <c r="N33" s="187" t="s">
        <v>357</v>
      </c>
      <c r="O33" s="28">
        <f>O32+1</f>
        <v>189</v>
      </c>
      <c r="P33" s="187" t="s">
        <v>357</v>
      </c>
      <c r="Q33" s="28">
        <f>Q32+1</f>
        <v>191</v>
      </c>
      <c r="R33" s="187" t="s">
        <v>357</v>
      </c>
      <c r="S33" s="28">
        <f>S32+1</f>
        <v>193</v>
      </c>
      <c r="T33" s="43">
        <v>1.8124999999999201</v>
      </c>
      <c r="U33" s="39">
        <v>1.8541666666665799</v>
      </c>
      <c r="V33" s="40">
        <v>1.3125</v>
      </c>
      <c r="W33" s="37">
        <v>2.1874999999998601</v>
      </c>
      <c r="X33" s="32">
        <v>2.7083333333331101</v>
      </c>
    </row>
    <row r="34" spans="1:24" ht="15" customHeight="1" x14ac:dyDescent="0.3">
      <c r="A34" s="21">
        <v>2.72916666666644</v>
      </c>
      <c r="B34" s="41">
        <v>1.83333333333325</v>
      </c>
      <c r="C34" s="39">
        <v>1.8749999999999101</v>
      </c>
      <c r="D34" s="40">
        <v>1.3333333333333299</v>
      </c>
      <c r="E34" s="37">
        <v>2.20833333333319</v>
      </c>
      <c r="F34" s="187" t="s">
        <v>32</v>
      </c>
      <c r="G34" s="28">
        <v>525</v>
      </c>
      <c r="H34" s="187" t="s">
        <v>32</v>
      </c>
      <c r="I34" s="28">
        <f>G34+1</f>
        <v>526</v>
      </c>
      <c r="J34" s="187" t="s">
        <v>32</v>
      </c>
      <c r="K34" s="28">
        <f>I34+1</f>
        <v>527</v>
      </c>
      <c r="L34" s="187" t="s">
        <v>32</v>
      </c>
      <c r="M34" s="28">
        <f>K34+1</f>
        <v>528</v>
      </c>
      <c r="N34" s="187" t="s">
        <v>32</v>
      </c>
      <c r="O34" s="28">
        <f>M34+1</f>
        <v>529</v>
      </c>
      <c r="P34" s="187" t="s">
        <v>32</v>
      </c>
      <c r="Q34" s="28">
        <f>O34+1</f>
        <v>530</v>
      </c>
      <c r="R34" s="187" t="s">
        <v>32</v>
      </c>
      <c r="S34" s="28">
        <f>Q34+1</f>
        <v>531</v>
      </c>
      <c r="T34" s="43">
        <v>1.83333333333325</v>
      </c>
      <c r="U34" s="39">
        <v>1.8749999999999101</v>
      </c>
      <c r="V34" s="40">
        <v>1.3333333333333299</v>
      </c>
      <c r="W34" s="37">
        <v>2.20833333333319</v>
      </c>
      <c r="X34" s="32">
        <v>2.72916666666644</v>
      </c>
    </row>
    <row r="35" spans="1:24" ht="15" customHeight="1" x14ac:dyDescent="0.3">
      <c r="A35" s="21">
        <v>2.74999999999977</v>
      </c>
      <c r="B35" s="41">
        <v>1.8541666666665799</v>
      </c>
      <c r="C35" s="39">
        <v>1.89583333333324</v>
      </c>
      <c r="D35" s="40">
        <v>1.3541666666666601</v>
      </c>
      <c r="E35" s="37">
        <v>2.22916666666652</v>
      </c>
      <c r="F35" s="191" t="s">
        <v>396</v>
      </c>
      <c r="G35" s="28">
        <v>21</v>
      </c>
      <c r="H35" s="191" t="s">
        <v>396</v>
      </c>
      <c r="I35" s="26">
        <f>G36+1</f>
        <v>23</v>
      </c>
      <c r="J35" s="191" t="s">
        <v>396</v>
      </c>
      <c r="K35" s="26">
        <f>I36+1</f>
        <v>25</v>
      </c>
      <c r="L35" s="191" t="s">
        <v>396</v>
      </c>
      <c r="M35" s="26">
        <f>K36+1</f>
        <v>27</v>
      </c>
      <c r="N35" s="191" t="s">
        <v>396</v>
      </c>
      <c r="O35" s="26">
        <f>M36+1</f>
        <v>29</v>
      </c>
      <c r="P35" s="381" t="s">
        <v>395</v>
      </c>
      <c r="Q35" s="310">
        <v>5</v>
      </c>
      <c r="R35" s="381" t="s">
        <v>395</v>
      </c>
      <c r="S35" s="310">
        <f>Q35+1</f>
        <v>6</v>
      </c>
      <c r="T35" s="43">
        <v>1.8541666666665799</v>
      </c>
      <c r="U35" s="39">
        <v>1.89583333333324</v>
      </c>
      <c r="V35" s="40">
        <v>1.3541666666666601</v>
      </c>
      <c r="W35" s="37">
        <v>2.22916666666652</v>
      </c>
      <c r="X35" s="32">
        <v>2.74999999999977</v>
      </c>
    </row>
    <row r="36" spans="1:24" ht="15" customHeight="1" x14ac:dyDescent="0.3">
      <c r="A36" s="21">
        <v>2.7708333333330999</v>
      </c>
      <c r="B36" s="41">
        <v>1.8749999999999101</v>
      </c>
      <c r="C36" s="39">
        <v>1.9166666666665699</v>
      </c>
      <c r="D36" s="40">
        <v>1.37499999999999</v>
      </c>
      <c r="E36" s="25">
        <v>1.25</v>
      </c>
      <c r="F36" s="191" t="s">
        <v>396</v>
      </c>
      <c r="G36" s="28">
        <f>G35+1</f>
        <v>22</v>
      </c>
      <c r="H36" s="191" t="s">
        <v>396</v>
      </c>
      <c r="I36" s="26">
        <f>I35+1</f>
        <v>24</v>
      </c>
      <c r="J36" s="191" t="s">
        <v>396</v>
      </c>
      <c r="K36" s="26">
        <f>K35+1</f>
        <v>26</v>
      </c>
      <c r="L36" s="191" t="s">
        <v>396</v>
      </c>
      <c r="M36" s="26">
        <f>M35+1</f>
        <v>28</v>
      </c>
      <c r="N36" s="191" t="s">
        <v>396</v>
      </c>
      <c r="O36" s="26">
        <f>O35+1</f>
        <v>30</v>
      </c>
      <c r="P36" s="381"/>
      <c r="Q36" s="310"/>
      <c r="R36" s="381"/>
      <c r="S36" s="310"/>
      <c r="T36" s="43">
        <v>1.8749999999999101</v>
      </c>
      <c r="U36" s="39">
        <v>1.9166666666665699</v>
      </c>
      <c r="V36" s="40">
        <v>1.37499999999999</v>
      </c>
      <c r="W36" s="25">
        <v>1.25</v>
      </c>
      <c r="X36" s="32">
        <v>2.7708333333330999</v>
      </c>
    </row>
    <row r="37" spans="1:24" ht="15" customHeight="1" x14ac:dyDescent="0.3">
      <c r="A37" s="21">
        <v>2.7916666666664298</v>
      </c>
      <c r="B37" s="41">
        <v>1.89583333333324</v>
      </c>
      <c r="C37" s="39">
        <v>1.9374999999999001</v>
      </c>
      <c r="D37" s="40">
        <v>1.3958333333333199</v>
      </c>
      <c r="E37" s="25">
        <v>1.2708333333333299</v>
      </c>
      <c r="F37" s="291" t="s">
        <v>141</v>
      </c>
      <c r="G37" s="376" t="s">
        <v>16</v>
      </c>
      <c r="H37" s="291" t="s">
        <v>315</v>
      </c>
      <c r="I37" s="376" t="s">
        <v>16</v>
      </c>
      <c r="J37" s="291" t="s">
        <v>34</v>
      </c>
      <c r="K37" s="376" t="s">
        <v>16</v>
      </c>
      <c r="L37" s="291" t="s">
        <v>216</v>
      </c>
      <c r="M37" s="376" t="s">
        <v>16</v>
      </c>
      <c r="N37" s="291" t="s">
        <v>158</v>
      </c>
      <c r="O37" s="376" t="s">
        <v>16</v>
      </c>
      <c r="P37" s="291" t="s">
        <v>316</v>
      </c>
      <c r="Q37" s="376" t="s">
        <v>16</v>
      </c>
      <c r="R37" s="291" t="s">
        <v>227</v>
      </c>
      <c r="S37" s="376" t="s">
        <v>16</v>
      </c>
      <c r="T37" s="43">
        <v>1.89583333333324</v>
      </c>
      <c r="U37" s="39">
        <v>1.9374999999999001</v>
      </c>
      <c r="V37" s="40">
        <v>1.3958333333333199</v>
      </c>
      <c r="W37" s="25">
        <v>1.2708333333333299</v>
      </c>
      <c r="X37" s="32">
        <v>2.7916666666664298</v>
      </c>
    </row>
    <row r="38" spans="1:24" ht="15" customHeight="1" x14ac:dyDescent="0.3">
      <c r="A38" s="21">
        <v>2.8124999999997602</v>
      </c>
      <c r="B38" s="41">
        <v>1.9166666666665699</v>
      </c>
      <c r="C38" s="23">
        <v>1.95833333333323</v>
      </c>
      <c r="D38" s="40">
        <v>1.4166666666666501</v>
      </c>
      <c r="E38" s="25">
        <v>1.2916666666666701</v>
      </c>
      <c r="F38" s="291"/>
      <c r="G38" s="376"/>
      <c r="H38" s="291"/>
      <c r="I38" s="376"/>
      <c r="J38" s="291"/>
      <c r="K38" s="376"/>
      <c r="L38" s="291"/>
      <c r="M38" s="376"/>
      <c r="N38" s="291"/>
      <c r="O38" s="376"/>
      <c r="P38" s="291"/>
      <c r="Q38" s="376"/>
      <c r="R38" s="291"/>
      <c r="S38" s="376"/>
      <c r="T38" s="43">
        <v>1.9166666666665699</v>
      </c>
      <c r="U38" s="23">
        <v>1.95833333333323</v>
      </c>
      <c r="V38" s="40">
        <v>1.4166666666666501</v>
      </c>
      <c r="W38" s="25">
        <v>1.2916666666666701</v>
      </c>
      <c r="X38" s="32">
        <v>2.8124999999997602</v>
      </c>
    </row>
    <row r="39" spans="1:24" ht="15.75" customHeight="1" x14ac:dyDescent="0.3">
      <c r="A39" s="21">
        <v>2.8333333333330901</v>
      </c>
      <c r="B39" s="41">
        <v>1.9374999999999001</v>
      </c>
      <c r="C39" s="23">
        <v>1.9791666666665599</v>
      </c>
      <c r="D39" s="40">
        <v>1.43749999999998</v>
      </c>
      <c r="E39" s="25">
        <v>1.3125</v>
      </c>
      <c r="F39" s="291"/>
      <c r="G39" s="376"/>
      <c r="H39" s="291"/>
      <c r="I39" s="376"/>
      <c r="J39" s="291"/>
      <c r="K39" s="376"/>
      <c r="L39" s="291"/>
      <c r="M39" s="376"/>
      <c r="N39" s="291"/>
      <c r="O39" s="376"/>
      <c r="P39" s="291"/>
      <c r="Q39" s="376"/>
      <c r="R39" s="291"/>
      <c r="S39" s="376"/>
      <c r="T39" s="43">
        <v>1.9374999999999001</v>
      </c>
      <c r="U39" s="23">
        <v>1.9791666666665599</v>
      </c>
      <c r="V39" s="40">
        <v>1.43749999999998</v>
      </c>
      <c r="W39" s="25">
        <v>1.3125</v>
      </c>
      <c r="X39" s="32">
        <v>2.8333333333330901</v>
      </c>
    </row>
    <row r="40" spans="1:24" ht="15" customHeight="1" x14ac:dyDescent="0.3">
      <c r="A40" s="21">
        <v>2.85416666666642</v>
      </c>
      <c r="B40" s="22">
        <v>1.95833333333323</v>
      </c>
      <c r="C40" s="23">
        <v>1.9999999999998901</v>
      </c>
      <c r="D40" s="40">
        <v>1.4583333333333099</v>
      </c>
      <c r="E40" s="25">
        <v>1.3333333333333299</v>
      </c>
      <c r="F40" s="291"/>
      <c r="G40" s="376"/>
      <c r="H40" s="291"/>
      <c r="I40" s="376"/>
      <c r="J40" s="291"/>
      <c r="K40" s="376"/>
      <c r="L40" s="291"/>
      <c r="M40" s="376"/>
      <c r="N40" s="291"/>
      <c r="O40" s="376"/>
      <c r="P40" s="291"/>
      <c r="Q40" s="376"/>
      <c r="R40" s="291"/>
      <c r="S40" s="376"/>
      <c r="T40" s="31">
        <v>1.95833333333323</v>
      </c>
      <c r="U40" s="23">
        <v>1.9999999999998901</v>
      </c>
      <c r="V40" s="40">
        <v>1.4583333333333099</v>
      </c>
      <c r="W40" s="25">
        <v>1.3333333333333299</v>
      </c>
      <c r="X40" s="32">
        <v>2.85416666666642</v>
      </c>
    </row>
    <row r="41" spans="1:24" ht="15" customHeight="1" x14ac:dyDescent="0.3">
      <c r="A41" s="21">
        <v>2.87499999999975</v>
      </c>
      <c r="B41" s="22">
        <v>1.9791666666665599</v>
      </c>
      <c r="C41" s="23">
        <v>2.0208333333332198</v>
      </c>
      <c r="D41" s="40">
        <v>1.4791666666666401</v>
      </c>
      <c r="E41" s="25">
        <v>1.3541666666666601</v>
      </c>
      <c r="F41" s="291"/>
      <c r="G41" s="376"/>
      <c r="H41" s="291"/>
      <c r="I41" s="376"/>
      <c r="J41" s="291"/>
      <c r="K41" s="376"/>
      <c r="L41" s="291"/>
      <c r="M41" s="376"/>
      <c r="N41" s="291"/>
      <c r="O41" s="376"/>
      <c r="P41" s="291"/>
      <c r="Q41" s="376"/>
      <c r="R41" s="291"/>
      <c r="S41" s="376"/>
      <c r="T41" s="31">
        <v>1.9791666666665599</v>
      </c>
      <c r="U41" s="23">
        <v>2.0208333333332198</v>
      </c>
      <c r="V41" s="40">
        <v>1.4791666666666401</v>
      </c>
      <c r="W41" s="25">
        <v>1.3541666666666601</v>
      </c>
      <c r="X41" s="32">
        <v>2.87499999999975</v>
      </c>
    </row>
    <row r="42" spans="1:24" ht="15" customHeight="1" x14ac:dyDescent="0.3">
      <c r="A42" s="21">
        <v>2.8958333333330799</v>
      </c>
      <c r="B42" s="22">
        <v>1.9999999999998901</v>
      </c>
      <c r="C42" s="23">
        <v>2.0416666666665502</v>
      </c>
      <c r="D42" s="40">
        <v>1.49999999999997</v>
      </c>
      <c r="E42" s="25">
        <v>1.37499999999999</v>
      </c>
      <c r="F42" s="29" t="s">
        <v>399</v>
      </c>
      <c r="G42" s="36">
        <f t="shared" ref="G42:G48" si="6">G30</f>
        <v>19</v>
      </c>
      <c r="H42" s="29" t="s">
        <v>399</v>
      </c>
      <c r="I42" s="36">
        <f t="shared" ref="I42:I48" si="7">I30</f>
        <v>20</v>
      </c>
      <c r="J42" s="29" t="s">
        <v>399</v>
      </c>
      <c r="K42" s="36">
        <f t="shared" ref="K42:K48" si="8">K30</f>
        <v>21</v>
      </c>
      <c r="L42" s="29" t="s">
        <v>399</v>
      </c>
      <c r="M42" s="36">
        <f t="shared" ref="M42:M48" si="9">M30</f>
        <v>22</v>
      </c>
      <c r="N42" s="29" t="s">
        <v>399</v>
      </c>
      <c r="O42" s="36">
        <f t="shared" ref="O42:O48" si="10">O30</f>
        <v>23</v>
      </c>
      <c r="P42" s="29" t="s">
        <v>399</v>
      </c>
      <c r="Q42" s="36">
        <f t="shared" ref="Q42:Q47" si="11">Q30</f>
        <v>24</v>
      </c>
      <c r="R42" s="291" t="s">
        <v>218</v>
      </c>
      <c r="S42" s="195" t="s">
        <v>16</v>
      </c>
      <c r="T42" s="31">
        <v>1.9999999999998901</v>
      </c>
      <c r="U42" s="23">
        <v>2.0416666666665502</v>
      </c>
      <c r="V42" s="40">
        <v>1.49999999999997</v>
      </c>
      <c r="W42" s="25">
        <v>1.37499999999999</v>
      </c>
      <c r="X42" s="32">
        <v>2.8958333333330799</v>
      </c>
    </row>
    <row r="43" spans="1:24" ht="15" customHeight="1" x14ac:dyDescent="0.3">
      <c r="A43" s="21">
        <v>2.9166666666664098</v>
      </c>
      <c r="B43" s="22">
        <v>2.0208333333332198</v>
      </c>
      <c r="C43" s="23">
        <v>2.0624999999998801</v>
      </c>
      <c r="D43" s="40">
        <v>1.5208333333333</v>
      </c>
      <c r="E43" s="25">
        <v>1.3958333333333199</v>
      </c>
      <c r="F43" s="29" t="s">
        <v>35</v>
      </c>
      <c r="G43" s="36">
        <f t="shared" si="6"/>
        <v>468</v>
      </c>
      <c r="H43" s="29" t="s">
        <v>35</v>
      </c>
      <c r="I43" s="36">
        <f t="shared" si="7"/>
        <v>469</v>
      </c>
      <c r="J43" s="29" t="s">
        <v>35</v>
      </c>
      <c r="K43" s="36">
        <f t="shared" si="8"/>
        <v>470</v>
      </c>
      <c r="L43" s="29" t="s">
        <v>35</v>
      </c>
      <c r="M43" s="36">
        <f t="shared" si="9"/>
        <v>471</v>
      </c>
      <c r="N43" s="29" t="s">
        <v>35</v>
      </c>
      <c r="O43" s="36">
        <f t="shared" si="10"/>
        <v>472</v>
      </c>
      <c r="P43" s="29" t="s">
        <v>399</v>
      </c>
      <c r="Q43" s="36">
        <f t="shared" si="11"/>
        <v>25</v>
      </c>
      <c r="R43" s="291"/>
      <c r="S43" s="196"/>
      <c r="T43" s="31">
        <v>2.0208333333332198</v>
      </c>
      <c r="U43" s="23">
        <v>2.0624999999998801</v>
      </c>
      <c r="V43" s="40">
        <v>1.5208333333333</v>
      </c>
      <c r="W43" s="25">
        <v>1.3958333333333199</v>
      </c>
      <c r="X43" s="32">
        <v>2.9166666666664098</v>
      </c>
    </row>
    <row r="44" spans="1:24" ht="15" customHeight="1" x14ac:dyDescent="0.3">
      <c r="A44" s="21">
        <v>2.9374999999997402</v>
      </c>
      <c r="B44" s="22">
        <v>2.0416666666665502</v>
      </c>
      <c r="C44" s="23">
        <v>2.08333333333321</v>
      </c>
      <c r="D44" s="40">
        <v>1.5416666666666301</v>
      </c>
      <c r="E44" s="25">
        <v>1.4166666666666501</v>
      </c>
      <c r="F44" s="29" t="s">
        <v>357</v>
      </c>
      <c r="G44" s="36">
        <f t="shared" si="6"/>
        <v>180</v>
      </c>
      <c r="H44" s="29" t="s">
        <v>357</v>
      </c>
      <c r="I44" s="36">
        <f t="shared" si="7"/>
        <v>182</v>
      </c>
      <c r="J44" s="29" t="s">
        <v>357</v>
      </c>
      <c r="K44" s="36">
        <f t="shared" si="8"/>
        <v>184</v>
      </c>
      <c r="L44" s="29" t="s">
        <v>357</v>
      </c>
      <c r="M44" s="36">
        <f t="shared" si="9"/>
        <v>186</v>
      </c>
      <c r="N44" s="29" t="s">
        <v>357</v>
      </c>
      <c r="O44" s="36">
        <f t="shared" si="10"/>
        <v>188</v>
      </c>
      <c r="P44" s="29" t="s">
        <v>357</v>
      </c>
      <c r="Q44" s="36">
        <f t="shared" si="11"/>
        <v>190</v>
      </c>
      <c r="R44" s="291"/>
      <c r="S44" s="230"/>
      <c r="T44" s="31">
        <v>2.0416666666665502</v>
      </c>
      <c r="U44" s="23">
        <v>2.08333333333321</v>
      </c>
      <c r="V44" s="40">
        <v>1.5416666666666301</v>
      </c>
      <c r="W44" s="25">
        <v>1.4166666666666501</v>
      </c>
      <c r="X44" s="32">
        <v>2.9374999999997402</v>
      </c>
    </row>
    <row r="45" spans="1:24" ht="15" customHeight="1" x14ac:dyDescent="0.3">
      <c r="A45" s="21">
        <v>2.9583333333330701</v>
      </c>
      <c r="B45" s="22">
        <v>2.0624999999998801</v>
      </c>
      <c r="C45" s="23">
        <v>2.10416666666654</v>
      </c>
      <c r="D45" s="40">
        <v>1.56249999999996</v>
      </c>
      <c r="E45" s="25">
        <v>1.43749999999998</v>
      </c>
      <c r="F45" s="29" t="s">
        <v>357</v>
      </c>
      <c r="G45" s="36">
        <f t="shared" si="6"/>
        <v>181</v>
      </c>
      <c r="H45" s="29" t="s">
        <v>357</v>
      </c>
      <c r="I45" s="36">
        <f t="shared" si="7"/>
        <v>183</v>
      </c>
      <c r="J45" s="29" t="s">
        <v>357</v>
      </c>
      <c r="K45" s="36">
        <f t="shared" si="8"/>
        <v>185</v>
      </c>
      <c r="L45" s="29" t="s">
        <v>357</v>
      </c>
      <c r="M45" s="36">
        <f t="shared" si="9"/>
        <v>187</v>
      </c>
      <c r="N45" s="29" t="s">
        <v>357</v>
      </c>
      <c r="O45" s="36">
        <f t="shared" si="10"/>
        <v>189</v>
      </c>
      <c r="P45" s="29" t="s">
        <v>357</v>
      </c>
      <c r="Q45" s="36">
        <f t="shared" si="11"/>
        <v>191</v>
      </c>
      <c r="R45" s="213" t="s">
        <v>395</v>
      </c>
      <c r="S45" s="379">
        <f>S35</f>
        <v>6</v>
      </c>
      <c r="T45" s="31">
        <v>2.0624999999998801</v>
      </c>
      <c r="U45" s="23">
        <v>2.10416666666654</v>
      </c>
      <c r="V45" s="40">
        <v>1.56249999999996</v>
      </c>
      <c r="W45" s="25">
        <v>1.43749999999998</v>
      </c>
      <c r="X45" s="32">
        <v>2.9583333333330701</v>
      </c>
    </row>
    <row r="46" spans="1:24" ht="15" customHeight="1" x14ac:dyDescent="0.3">
      <c r="A46" s="21">
        <v>2.9791666666664001</v>
      </c>
      <c r="B46" s="22">
        <v>2.08333333333321</v>
      </c>
      <c r="C46" s="23">
        <v>2.1249999999998699</v>
      </c>
      <c r="D46" s="40">
        <v>1.58333333333329</v>
      </c>
      <c r="E46" s="25">
        <v>1.4583333333333099</v>
      </c>
      <c r="F46" s="29" t="s">
        <v>32</v>
      </c>
      <c r="G46" s="36">
        <f t="shared" si="6"/>
        <v>525</v>
      </c>
      <c r="H46" s="29" t="s">
        <v>32</v>
      </c>
      <c r="I46" s="36">
        <f t="shared" si="7"/>
        <v>526</v>
      </c>
      <c r="J46" s="29" t="s">
        <v>32</v>
      </c>
      <c r="K46" s="36">
        <f t="shared" si="8"/>
        <v>527</v>
      </c>
      <c r="L46" s="29" t="s">
        <v>32</v>
      </c>
      <c r="M46" s="36">
        <f t="shared" si="9"/>
        <v>528</v>
      </c>
      <c r="N46" s="29" t="s">
        <v>32</v>
      </c>
      <c r="O46" s="36">
        <f t="shared" si="10"/>
        <v>529</v>
      </c>
      <c r="P46" s="29" t="s">
        <v>32</v>
      </c>
      <c r="Q46" s="36">
        <f t="shared" si="11"/>
        <v>530</v>
      </c>
      <c r="R46" s="213"/>
      <c r="S46" s="379"/>
      <c r="T46" s="31">
        <v>2.08333333333321</v>
      </c>
      <c r="U46" s="23">
        <v>2.1249999999998699</v>
      </c>
      <c r="V46" s="40">
        <v>1.58333333333329</v>
      </c>
      <c r="W46" s="25">
        <v>1.4583333333333099</v>
      </c>
      <c r="X46" s="32">
        <v>2.9791666666664001</v>
      </c>
    </row>
    <row r="47" spans="1:24" ht="15" customHeight="1" x14ac:dyDescent="0.3">
      <c r="A47" s="21">
        <v>2.99999999999973</v>
      </c>
      <c r="B47" s="22">
        <v>2.10416666666654</v>
      </c>
      <c r="C47" s="23">
        <v>2.1458333333331998</v>
      </c>
      <c r="D47" s="40">
        <v>1.6041666666666199</v>
      </c>
      <c r="E47" s="25">
        <v>1.4791666666666401</v>
      </c>
      <c r="F47" s="189" t="s">
        <v>396</v>
      </c>
      <c r="G47" s="178">
        <f t="shared" si="6"/>
        <v>21</v>
      </c>
      <c r="H47" s="189" t="s">
        <v>396</v>
      </c>
      <c r="I47" s="178">
        <f t="shared" si="7"/>
        <v>23</v>
      </c>
      <c r="J47" s="189" t="s">
        <v>396</v>
      </c>
      <c r="K47" s="178">
        <f t="shared" si="8"/>
        <v>25</v>
      </c>
      <c r="L47" s="189" t="s">
        <v>396</v>
      </c>
      <c r="M47" s="178">
        <f t="shared" si="9"/>
        <v>27</v>
      </c>
      <c r="N47" s="189" t="s">
        <v>396</v>
      </c>
      <c r="O47" s="178">
        <f t="shared" si="10"/>
        <v>29</v>
      </c>
      <c r="P47" s="213" t="s">
        <v>395</v>
      </c>
      <c r="Q47" s="379">
        <f t="shared" si="11"/>
        <v>5</v>
      </c>
      <c r="R47" s="275" t="s">
        <v>398</v>
      </c>
      <c r="S47" s="271" t="s">
        <v>16</v>
      </c>
      <c r="T47" s="31">
        <v>2.10416666666654</v>
      </c>
      <c r="U47" s="23">
        <v>2.1458333333331998</v>
      </c>
      <c r="V47" s="40">
        <v>1.6041666666666199</v>
      </c>
      <c r="W47" s="25">
        <v>1.4791666666666401</v>
      </c>
      <c r="X47" s="32">
        <v>2.99999999999973</v>
      </c>
    </row>
    <row r="48" spans="1:24" ht="15" customHeight="1" x14ac:dyDescent="0.3">
      <c r="A48" s="21">
        <v>3.0208333333330599</v>
      </c>
      <c r="B48" s="22">
        <v>2.1249999999998699</v>
      </c>
      <c r="C48" s="23">
        <v>2.1666666666665302</v>
      </c>
      <c r="D48" s="40">
        <v>1.62499999999995</v>
      </c>
      <c r="E48" s="25">
        <v>1.49999999999997</v>
      </c>
      <c r="F48" s="189" t="s">
        <v>396</v>
      </c>
      <c r="G48" s="36">
        <f t="shared" si="6"/>
        <v>22</v>
      </c>
      <c r="H48" s="189" t="s">
        <v>396</v>
      </c>
      <c r="I48" s="36">
        <f t="shared" si="7"/>
        <v>24</v>
      </c>
      <c r="J48" s="189" t="s">
        <v>396</v>
      </c>
      <c r="K48" s="36">
        <f t="shared" si="8"/>
        <v>26</v>
      </c>
      <c r="L48" s="189" t="s">
        <v>396</v>
      </c>
      <c r="M48" s="36">
        <f t="shared" si="9"/>
        <v>28</v>
      </c>
      <c r="N48" s="189" t="s">
        <v>396</v>
      </c>
      <c r="O48" s="36">
        <f t="shared" si="10"/>
        <v>30</v>
      </c>
      <c r="P48" s="213"/>
      <c r="Q48" s="379"/>
      <c r="R48" s="276"/>
      <c r="S48" s="272"/>
      <c r="T48" s="31">
        <v>2.1249999999998699</v>
      </c>
      <c r="U48" s="23">
        <v>2.1666666666665302</v>
      </c>
      <c r="V48" s="40">
        <v>1.62499999999995</v>
      </c>
      <c r="W48" s="25">
        <v>1.49999999999997</v>
      </c>
      <c r="X48" s="32">
        <v>3.0208333333330599</v>
      </c>
    </row>
    <row r="49" spans="1:24" ht="15" customHeight="1" x14ac:dyDescent="0.3">
      <c r="A49" s="21">
        <v>3.0416666666663899</v>
      </c>
      <c r="B49" s="22">
        <v>2.1458333333331998</v>
      </c>
      <c r="C49" s="23">
        <v>2.1874999999998601</v>
      </c>
      <c r="D49" s="40">
        <v>1.64583333333328</v>
      </c>
      <c r="E49" s="25">
        <v>1.5208333333333</v>
      </c>
      <c r="F49" s="291" t="s">
        <v>137</v>
      </c>
      <c r="G49" s="201" t="s">
        <v>16</v>
      </c>
      <c r="H49" s="291" t="s">
        <v>100</v>
      </c>
      <c r="I49" s="201" t="s">
        <v>16</v>
      </c>
      <c r="J49" s="291" t="s">
        <v>103</v>
      </c>
      <c r="K49" s="201" t="s">
        <v>16</v>
      </c>
      <c r="L49" s="291" t="s">
        <v>397</v>
      </c>
      <c r="M49" s="201" t="s">
        <v>16</v>
      </c>
      <c r="N49" s="291" t="s">
        <v>124</v>
      </c>
      <c r="O49" s="201" t="s">
        <v>16</v>
      </c>
      <c r="P49" s="291" t="s">
        <v>118</v>
      </c>
      <c r="Q49" s="201" t="s">
        <v>16</v>
      </c>
      <c r="R49" s="276"/>
      <c r="S49" s="272"/>
      <c r="T49" s="31">
        <v>2.1458333333331998</v>
      </c>
      <c r="U49" s="23">
        <v>2.1874999999998601</v>
      </c>
      <c r="V49" s="40">
        <v>1.64583333333328</v>
      </c>
      <c r="W49" s="25">
        <v>1.5208333333333</v>
      </c>
      <c r="X49" s="32">
        <v>3.0416666666663899</v>
      </c>
    </row>
    <row r="50" spans="1:24" ht="15" customHeight="1" x14ac:dyDescent="0.3">
      <c r="A50" s="21">
        <v>3.0624999999997198</v>
      </c>
      <c r="B50" s="22">
        <v>2.1666666666665302</v>
      </c>
      <c r="C50" s="23">
        <v>2.20833333333319</v>
      </c>
      <c r="D50" s="40">
        <v>1.6666666666666099</v>
      </c>
      <c r="E50" s="25">
        <v>1.5416666666666301</v>
      </c>
      <c r="F50" s="291"/>
      <c r="G50" s="201"/>
      <c r="H50" s="291"/>
      <c r="I50" s="201"/>
      <c r="J50" s="291"/>
      <c r="K50" s="201"/>
      <c r="L50" s="291"/>
      <c r="M50" s="201"/>
      <c r="N50" s="291"/>
      <c r="O50" s="201"/>
      <c r="P50" s="291"/>
      <c r="Q50" s="201"/>
      <c r="R50" s="276"/>
      <c r="S50" s="272"/>
      <c r="T50" s="31">
        <v>2.1666666666665302</v>
      </c>
      <c r="U50" s="23">
        <v>2.20833333333319</v>
      </c>
      <c r="V50" s="40">
        <v>1.6666666666666099</v>
      </c>
      <c r="W50" s="25">
        <v>1.5416666666666301</v>
      </c>
      <c r="X50" s="32">
        <v>3.0624999999997198</v>
      </c>
    </row>
    <row r="51" spans="1:24" ht="15" customHeight="1" thickBot="1" x14ac:dyDescent="0.35">
      <c r="A51" s="21">
        <v>3.0833333333330502</v>
      </c>
      <c r="B51" s="22">
        <v>2.1874999999998601</v>
      </c>
      <c r="C51" s="23">
        <v>2.22916666666652</v>
      </c>
      <c r="D51" s="44">
        <v>1.68749999999994</v>
      </c>
      <c r="E51" s="45">
        <v>1.56249999999996</v>
      </c>
      <c r="F51" s="291"/>
      <c r="G51" s="201"/>
      <c r="H51" s="291"/>
      <c r="I51" s="201"/>
      <c r="J51" s="291"/>
      <c r="K51" s="201"/>
      <c r="L51" s="291"/>
      <c r="M51" s="201"/>
      <c r="N51" s="291"/>
      <c r="O51" s="201"/>
      <c r="P51" s="291"/>
      <c r="Q51" s="201"/>
      <c r="R51" s="276"/>
      <c r="S51" s="272"/>
      <c r="T51" s="31">
        <v>2.1874999999998601</v>
      </c>
      <c r="U51" s="23">
        <v>2.22916666666652</v>
      </c>
      <c r="V51" s="44">
        <v>1.68749999999994</v>
      </c>
      <c r="W51" s="45">
        <v>1.56249999999996</v>
      </c>
      <c r="X51" s="32">
        <v>3.0833333333330502</v>
      </c>
    </row>
    <row r="52" spans="1:24" ht="15" customHeight="1" x14ac:dyDescent="0.3">
      <c r="A52" s="21">
        <v>3.1041666666663801</v>
      </c>
      <c r="B52" s="22">
        <v>2.20833333333319</v>
      </c>
      <c r="C52" s="23">
        <v>2.2499999999998499</v>
      </c>
      <c r="D52" s="40">
        <v>1.70833333333327</v>
      </c>
      <c r="E52" s="25">
        <v>1.58333333333329</v>
      </c>
      <c r="F52" s="291"/>
      <c r="G52" s="201"/>
      <c r="H52" s="291"/>
      <c r="I52" s="201"/>
      <c r="J52" s="291"/>
      <c r="K52" s="201"/>
      <c r="L52" s="291"/>
      <c r="M52" s="201"/>
      <c r="N52" s="291"/>
      <c r="O52" s="201"/>
      <c r="P52" s="291"/>
      <c r="Q52" s="201"/>
      <c r="R52" s="276"/>
      <c r="S52" s="272"/>
      <c r="T52" s="31">
        <v>2.20833333333319</v>
      </c>
      <c r="U52" s="23">
        <v>2.2499999999998499</v>
      </c>
      <c r="V52" s="40">
        <v>1.70833333333327</v>
      </c>
      <c r="W52" s="25">
        <v>1.58333333333329</v>
      </c>
      <c r="X52" s="32">
        <v>3.1041666666663801</v>
      </c>
    </row>
    <row r="53" spans="1:24" ht="15.75" customHeight="1" thickBot="1" x14ac:dyDescent="0.35">
      <c r="A53" s="46">
        <v>3.12499999999971</v>
      </c>
      <c r="B53" s="47">
        <v>2.22916666666652</v>
      </c>
      <c r="C53" s="48">
        <v>2.2708333333331798</v>
      </c>
      <c r="D53" s="44">
        <v>1.7291666666665999</v>
      </c>
      <c r="E53" s="45">
        <v>1.6041666666666199</v>
      </c>
      <c r="F53" s="291"/>
      <c r="G53" s="201"/>
      <c r="H53" s="291"/>
      <c r="I53" s="201"/>
      <c r="J53" s="291"/>
      <c r="K53" s="201"/>
      <c r="L53" s="291"/>
      <c r="M53" s="201"/>
      <c r="N53" s="291"/>
      <c r="O53" s="201"/>
      <c r="P53" s="291"/>
      <c r="Q53" s="201"/>
      <c r="R53" s="277"/>
      <c r="S53" s="273"/>
      <c r="T53" s="49">
        <v>2.22916666666652</v>
      </c>
      <c r="U53" s="48">
        <v>2.2708333333331798</v>
      </c>
      <c r="V53" s="44">
        <v>1.7291666666665999</v>
      </c>
      <c r="W53" s="45">
        <v>1.6041666666666199</v>
      </c>
      <c r="X53" s="50">
        <v>3.12499999999971</v>
      </c>
    </row>
    <row r="54" spans="1:24" ht="15" thickBot="1" x14ac:dyDescent="0.35">
      <c r="N54" s="96"/>
      <c r="O54" s="93"/>
    </row>
    <row r="55" spans="1:24" ht="16.2" thickBot="1" x14ac:dyDescent="0.35">
      <c r="A55" s="136" t="s">
        <v>19</v>
      </c>
      <c r="B55" s="137"/>
      <c r="C55" s="51"/>
      <c r="F55" s="147" t="s">
        <v>20</v>
      </c>
      <c r="G55" s="148"/>
      <c r="H55" s="149" t="s">
        <v>20</v>
      </c>
      <c r="I55" s="150"/>
      <c r="J55" s="130" t="s">
        <v>20</v>
      </c>
      <c r="K55" s="131"/>
      <c r="L55" s="151" t="s">
        <v>20</v>
      </c>
      <c r="M55" s="152"/>
      <c r="N55" s="127" t="s">
        <v>20</v>
      </c>
      <c r="O55" s="128"/>
      <c r="P55" s="144" t="s">
        <v>20</v>
      </c>
      <c r="Q55" s="129"/>
    </row>
    <row r="56" spans="1:24" ht="16.2" thickBot="1" x14ac:dyDescent="0.35">
      <c r="A56" s="134" t="s">
        <v>21</v>
      </c>
      <c r="B56" s="135"/>
      <c r="C56" s="52"/>
      <c r="D56" s="52"/>
      <c r="E56" s="53"/>
      <c r="F56" s="123" t="s">
        <v>22</v>
      </c>
      <c r="G56" s="124"/>
      <c r="H56" s="123" t="s">
        <v>23</v>
      </c>
      <c r="I56" s="124"/>
      <c r="J56" s="123" t="s">
        <v>24</v>
      </c>
      <c r="K56" s="124"/>
      <c r="L56" s="123" t="s">
        <v>25</v>
      </c>
      <c r="M56" s="124"/>
      <c r="N56" s="123" t="s">
        <v>26</v>
      </c>
      <c r="O56" s="124"/>
      <c r="P56" s="145" t="s">
        <v>195</v>
      </c>
      <c r="Q56" s="146"/>
    </row>
    <row r="57" spans="1:24" ht="14.55" customHeight="1" x14ac:dyDescent="0.3">
      <c r="A57" s="136" t="s">
        <v>19</v>
      </c>
      <c r="B57" s="137"/>
      <c r="C57" s="54"/>
      <c r="D57" s="54"/>
      <c r="E57" s="55"/>
      <c r="F57" s="138" t="s">
        <v>20</v>
      </c>
      <c r="G57" s="139"/>
      <c r="H57" s="140" t="s">
        <v>20</v>
      </c>
      <c r="I57" s="141"/>
      <c r="J57" s="125" t="s">
        <v>20</v>
      </c>
      <c r="K57" s="126"/>
      <c r="L57" s="142"/>
      <c r="M57" s="143"/>
      <c r="N57" s="127"/>
      <c r="O57" s="128"/>
    </row>
    <row r="58" spans="1:24" ht="15" customHeight="1" thickBot="1" x14ac:dyDescent="0.35">
      <c r="A58" s="134" t="s">
        <v>21</v>
      </c>
      <c r="B58" s="135"/>
      <c r="C58" s="52"/>
      <c r="D58" s="52"/>
      <c r="E58" s="53"/>
      <c r="F58" s="123" t="s">
        <v>27</v>
      </c>
      <c r="G58" s="124"/>
      <c r="H58" s="123" t="s">
        <v>28</v>
      </c>
      <c r="I58" s="124"/>
      <c r="J58" s="123" t="s">
        <v>29</v>
      </c>
      <c r="K58" s="124"/>
      <c r="L58" s="123" t="s">
        <v>30</v>
      </c>
      <c r="M58" s="124"/>
      <c r="N58" s="123"/>
      <c r="O58" s="124"/>
    </row>
    <row r="59" spans="1:24" ht="14.55" customHeight="1" x14ac:dyDescent="0.3"/>
    <row r="60" spans="1:24" ht="14.55" customHeight="1" x14ac:dyDescent="0.3">
      <c r="N60" t="s">
        <v>394</v>
      </c>
      <c r="O60">
        <v>235</v>
      </c>
    </row>
  </sheetData>
  <mergeCells count="79">
    <mergeCell ref="R47:R53"/>
    <mergeCell ref="S47:S53"/>
    <mergeCell ref="L49:L53"/>
    <mergeCell ref="M49:M53"/>
    <mergeCell ref="N49:N53"/>
    <mergeCell ref="O49:O53"/>
    <mergeCell ref="P49:P53"/>
    <mergeCell ref="F49:F53"/>
    <mergeCell ref="G49:G53"/>
    <mergeCell ref="H49:H53"/>
    <mergeCell ref="I49:I53"/>
    <mergeCell ref="J49:J53"/>
    <mergeCell ref="K49:K53"/>
    <mergeCell ref="R37:R41"/>
    <mergeCell ref="S37:S41"/>
    <mergeCell ref="P47:P48"/>
    <mergeCell ref="Q47:Q48"/>
    <mergeCell ref="R45:R46"/>
    <mergeCell ref="S45:S46"/>
    <mergeCell ref="L37:L41"/>
    <mergeCell ref="M37:M41"/>
    <mergeCell ref="N37:N41"/>
    <mergeCell ref="O37:O41"/>
    <mergeCell ref="P37:P41"/>
    <mergeCell ref="Q37:Q41"/>
    <mergeCell ref="Q49:Q53"/>
    <mergeCell ref="R42:R44"/>
    <mergeCell ref="S42:S44"/>
    <mergeCell ref="P35:P36"/>
    <mergeCell ref="Q35:Q36"/>
    <mergeCell ref="R35:R36"/>
    <mergeCell ref="S35:S36"/>
    <mergeCell ref="F37:F41"/>
    <mergeCell ref="G37:G41"/>
    <mergeCell ref="H37:H41"/>
    <mergeCell ref="I37:I41"/>
    <mergeCell ref="J37:J41"/>
    <mergeCell ref="K37:K41"/>
    <mergeCell ref="P20:P24"/>
    <mergeCell ref="Q20:Q24"/>
    <mergeCell ref="R21:R27"/>
    <mergeCell ref="S21:S27"/>
    <mergeCell ref="R17:R20"/>
    <mergeCell ref="S17:S20"/>
    <mergeCell ref="F19:O19"/>
    <mergeCell ref="F20:F24"/>
    <mergeCell ref="G20:G24"/>
    <mergeCell ref="H20:H24"/>
    <mergeCell ref="I20:I24"/>
    <mergeCell ref="J20:J24"/>
    <mergeCell ref="K20:K24"/>
    <mergeCell ref="L20:L24"/>
    <mergeCell ref="M20:M24"/>
    <mergeCell ref="N20:N24"/>
    <mergeCell ref="O20:O24"/>
    <mergeCell ref="F28:F29"/>
    <mergeCell ref="G28:G29"/>
    <mergeCell ref="R28:R29"/>
    <mergeCell ref="S28:S29"/>
    <mergeCell ref="L12:L16"/>
    <mergeCell ref="M12:M16"/>
    <mergeCell ref="N12:N16"/>
    <mergeCell ref="O12:O16"/>
    <mergeCell ref="P12:P16"/>
    <mergeCell ref="Q12:Q16"/>
    <mergeCell ref="F12:F16"/>
    <mergeCell ref="G12:G16"/>
    <mergeCell ref="H12:H16"/>
    <mergeCell ref="I12:I16"/>
    <mergeCell ref="J12:J16"/>
    <mergeCell ref="K12:K16"/>
    <mergeCell ref="R12:R16"/>
    <mergeCell ref="S12:S16"/>
    <mergeCell ref="A1:X1"/>
    <mergeCell ref="A2:X2"/>
    <mergeCell ref="F10:F11"/>
    <mergeCell ref="G10:G11"/>
    <mergeCell ref="R10:R11"/>
    <mergeCell ref="S10:S11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25th_September_TO_01st_October</vt:lpstr>
      <vt:lpstr>30th_October_TO_05th_November</vt:lpstr>
      <vt:lpstr>06th_November_TO_12th_November</vt:lpstr>
      <vt:lpstr>13th_November_TO_19th_November</vt:lpstr>
      <vt:lpstr>20th_November_TO_26th_November</vt:lpstr>
      <vt:lpstr>27th_November_TO_03rd_December </vt:lpstr>
      <vt:lpstr>04th_December_TO_10th_December</vt:lpstr>
      <vt:lpstr>11th_December_TO_17th_December</vt:lpstr>
      <vt:lpstr>18th_December_TO_24th_December</vt:lpstr>
      <vt:lpstr>25th_December_TO_31st_December</vt:lpstr>
      <vt:lpstr>01st_January_TO_07th_January</vt:lpstr>
      <vt:lpstr>08th_January_TO_14th_January</vt:lpstr>
      <vt:lpstr>15th_January_TO_21st_January</vt:lpstr>
      <vt:lpstr>22nd_January_TO_28th_January</vt:lpstr>
      <vt:lpstr>29th_January_TO_04th_February</vt:lpstr>
      <vt:lpstr>05th_February_To_11th_February</vt:lpstr>
      <vt:lpstr>12th_February_To_18th_February</vt:lpstr>
      <vt:lpstr>19th_February_To_25th_February</vt:lpstr>
      <vt:lpstr>26th_February_To_03rd_March</vt:lpstr>
      <vt:lpstr>04th_March_To_10th_March</vt:lpstr>
      <vt:lpstr>11th_March_To_17th_March</vt:lpstr>
      <vt:lpstr>18th_March_To_24th_March</vt:lpstr>
      <vt:lpstr>25th_March_To_31st_March </vt:lpstr>
      <vt:lpstr>01st_April_To_07th_April  </vt:lpstr>
      <vt:lpstr>08th_April_To_14th_April</vt:lpstr>
      <vt:lpstr>15th_April_To_21st_April</vt:lpstr>
      <vt:lpstr>22nd_April_To_28th_April</vt:lpstr>
      <vt:lpstr>29th_April_To_05th_May </vt:lpstr>
      <vt:lpstr>06th_May_To_12th_May</vt:lpstr>
      <vt:lpstr>13th_May_To_19th_May</vt:lpstr>
      <vt:lpstr>20th_May_To_26th_May </vt:lpstr>
      <vt:lpstr>27th_May_To_02nd_June</vt:lpstr>
      <vt:lpstr>01st_To_07th_July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2024-06-12T10:16:24Z</cp:lastPrinted>
  <dcterms:created xsi:type="dcterms:W3CDTF">2023-04-24T06:24:04Z</dcterms:created>
  <dcterms:modified xsi:type="dcterms:W3CDTF">2024-06-21T01:21:36Z</dcterms:modified>
</cp:coreProperties>
</file>